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PAA Noviembre Versión No 18\"/>
    </mc:Choice>
  </mc:AlternateContent>
  <xr:revisionPtr revIDLastSave="0" documentId="13_ncr:1_{89E00B09-7D40-4B6E-969D-CAD26E180F95}"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'!$A$14:$U$270</definedName>
    <definedName name="_xlnm.Print_Area" localSheetId="0">'PAA V1 '!$A$1:$U$274</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<sst xmlns="http://schemas.openxmlformats.org/spreadsheetml/2006/main" count="4839" uniqueCount="533">
  <si>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</si>
  <si>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</si>
  <si>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</si>
  <si>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</si>
  <si>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</si>
  <si>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</si>
  <si>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</si>
  <si>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</si>
  <si>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</si>
  <si>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</si>
  <si>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</si>
  <si>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</si>
  <si>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</si>
  <si>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</si>
  <si>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</si>
  <si>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</si>
  <si>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</si>
  <si>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</si>
  <si>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</si>
  <si>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</si>
  <si>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</si>
  <si>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</si>
  <si>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</si>
  <si>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</si>
  <si>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</si>
  <si>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</si>
  <si>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</si>
  <si>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</si>
  <si>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</si>
  <si>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</si>
  <si>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</si>
  <si>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</si>
  <si>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</si>
  <si>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</si>
  <si>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</si>
  <si>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</si>
  <si>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</si>
  <si>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</si>
  <si>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</si>
  <si>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</si>
  <si>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</si>
  <si>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</si>
  <si>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</si>
  <si>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</si>
  <si>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</si>
  <si>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</si>
  <si>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</si>
  <si>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</si>
  <si>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</si>
  <si>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</si>
  <si>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</si>
  <si>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</si>
  <si>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</si>
  <si>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</si>
  <si>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</si>
  <si>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</si>
  <si>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</si>
  <si>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</si>
  <si>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</si>
  <si>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</si>
  <si>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</si>
  <si>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</si>
  <si>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</si>
  <si>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</si>
  <si>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</si>
  <si>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</si>
  <si>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</si>
  <si>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</si>
  <si>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</si>
  <si>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</si>
  <si>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</si>
  <si>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</si>
  <si>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</si>
  <si>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</si>
  <si>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</si>
  <si>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</si>
  <si>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</si>
  <si>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</si>
  <si>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</si>
  <si>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</si>
  <si>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</si>
  <si>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</si>
  <si>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</si>
  <si>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</si>
  <si>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</si>
  <si>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</si>
  <si>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</si>
  <si>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</si>
  <si>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</si>
  <si>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</si>
  <si>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</si>
  <si>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</si>
  <si>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</si>
  <si>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</si>
  <si>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</si>
  <si>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</si>
  <si>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</si>
  <si>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</si>
  <si>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</si>
  <si>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</si>
  <si>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</si>
  <si>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</si>
  <si>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</si>
  <si>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</si>
  <si>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</si>
  <si>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</si>
  <si>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</si>
  <si>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</si>
  <si>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</si>
  <si>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</si>
  <si>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</si>
  <si>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</si>
  <si>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</si>
  <si>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</si>
  <si>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</si>
  <si>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</si>
  <si>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</si>
  <si>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</si>
  <si>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</si>
  <si>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</si>
  <si>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</si>
  <si>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</si>
  <si>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</si>
  <si>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</si>
  <si>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</si>
  <si>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</si>
  <si>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</si>
  <si>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</si>
  <si>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</si>
  <si>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</si>
  <si>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</si>
  <si>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</si>
  <si>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</si>
  <si>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</si>
  <si>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</si>
  <si>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</si>
  <si>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</si>
  <si>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</si>
  <si>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</si>
  <si>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</si>
  <si>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</si>
  <si>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</si>
  <si>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</si>
  <si>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</si>
  <si>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</si>
  <si>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</si>
  <si>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</si>
  <si>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</si>
  <si>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</si>
  <si>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</si>
  <si>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</si>
  <si>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</si>
  <si>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</si>
  <si>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</si>
  <si>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</si>
  <si>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</si>
  <si>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</si>
  <si>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</si>
  <si>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</si>
  <si>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</si>
  <si>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</si>
  <si>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</si>
  <si>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</si>
  <si>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</si>
  <si>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</si>
  <si>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</si>
  <si>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</si>
  <si>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</si>
  <si>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</si>
  <si>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</si>
  <si>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</si>
  <si>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</si>
  <si>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</si>
  <si>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</si>
  <si>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</si>
  <si>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</si>
  <si>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</si>
  <si>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</si>
  <si>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</si>
  <si>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</si>
  <si>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</si>
  <si>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</si>
  <si>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</si>
  <si>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</si>
  <si>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</si>
  <si>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</si>
  <si>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</si>
  <si>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</si>
  <si>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</si>
  <si>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</si>
  <si>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</si>
  <si>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</si>
  <si>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</si>
  <si>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</si>
  <si>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</si>
  <si>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</si>
  <si>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</si>
  <si>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</si>
  <si>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</si>
  <si>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</si>
  <si>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</si>
  <si>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</si>
  <si>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</si>
  <si>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</si>
  <si>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</si>
  <si>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</si>
  <si>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</si>
  <si>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</si>
  <si>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</si>
  <si>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</si>
  <si>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</si>
  <si>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</si>
  <si>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</si>
  <si>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</si>
  <si>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</si>
  <si>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</si>
  <si>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</si>
  <si>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</si>
  <si>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</si>
  <si>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</si>
  <si>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</si>
  <si>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</si>
  <si>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</si>
  <si>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</si>
  <si>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</si>
  <si>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</si>
  <si>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</si>
  <si>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</si>
  <si>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</si>
  <si>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</si>
  <si>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</si>
  <si>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</si>
  <si>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</si>
  <si>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</si>
  <si>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</si>
  <si>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</si>
  <si>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</si>
  <si>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</si>
  <si>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</si>
  <si>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</si>
  <si>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</si>
  <si>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</si>
  <si>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</si>
  <si>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</si>
  <si>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</si>
  <si>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</si>
  <si>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</si>
  <si>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</si>
  <si>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</si>
  <si>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</si>
  <si>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</si>
  <si>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</si>
  <si>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</si>
  <si>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</si>
  <si>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</si>
  <si>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</si>
  <si>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</si>
  <si>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</si>
  <si>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</si>
  <si>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</si>
  <si>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</si>
  <si>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</si>
  <si>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</si>
  <si>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</si>
  <si>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</si>
  <si>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</si>
  <si>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</si>
  <si>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</si>
  <si>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</si>
  <si>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</si>
  <si>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</si>
  <si>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</si>
  <si>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</si>
  <si>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</si>
  <si>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</si>
  <si>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</si>
  <si>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</si>
  <si>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</si>
  <si>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</si>
  <si>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</si>
  <si>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</si>
  <si>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</si>
  <si>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</si>
  <si>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</si>
  <si>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</si>
  <si>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</si>
  <si>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</si>
  <si>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</si>
  <si>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</si>
  <si>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</si>
  <si>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</si>
  <si>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</si>
  <si>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</si>
  <si>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</si>
  <si>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</si>
  <si>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</si>
  <si>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</si>
  <si>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</si>
  <si>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</si>
  <si>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</si>
  <si>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</si>
  <si>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</si>
  <si>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</si>
  <si>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</si>
  <si>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</si>
  <si>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</si>
  <si>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</si>
  <si>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</si>
  <si>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</si>
  <si>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</si>
  <si>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</si>
  <si>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</si>
  <si>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</si>
  <si>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</si>
  <si>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</si>
  <si>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</si>
  <si>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</si>
  <si>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</si>
  <si>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</si>
  <si>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</si>
  <si>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</si>
  <si>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</si>
  <si>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</si>
  <si>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</si>
  <si>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</si>
  <si>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</si>
  <si>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</si>
  <si>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</si>
  <si>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</si>
  <si>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</si>
  <si>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</si>
  <si>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</si>
  <si>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</si>
  <si>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</si>
  <si>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</si>
  <si>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</si>
  <si>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</si>
  <si>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</si>
  <si>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</si>
  <si>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</si>
  <si>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</si>
  <si>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</si>
  <si>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</si>
  <si>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</si>
  <si>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</si>
  <si>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</si>
  <si>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</si>
  <si>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</si>
  <si>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</si>
  <si>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</si>
  <si>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</si>
  <si>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</si>
  <si>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</si>
  <si>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</si>
  <si>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</si>
  <si>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</si>
  <si>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</si>
  <si>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</si>
  <si>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</si>
  <si>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</si>
  <si>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</si>
  <si>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</si>
  <si>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</si>
  <si>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</si>
  <si>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</si>
  <si>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</si>
  <si>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</si>
  <si>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</si>
  <si>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</si>
  <si>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</si>
  <si>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</si>
  <si>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</si>
  <si>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</si>
  <si>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</si>
  <si>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</si>
  <si>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</si>
  <si>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</si>
  <si>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</si>
  <si>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</si>
  <si>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</si>
  <si>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</si>
  <si>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</si>
  <si>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</si>
  <si>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</si>
  <si>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</si>
  <si>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</si>
  <si>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</si>
  <si>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</si>
  <si>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</si>
  <si>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</si>
  <si>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</si>
  <si>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</si>
  <si>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</si>
  <si>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</si>
  <si>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</si>
  <si>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</si>
  <si>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</si>
  <si>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</si>
  <si>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</si>
  <si>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</si>
  <si>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</si>
  <si>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</si>
  <si>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</si>
  <si>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</si>
  <si>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</si>
  <si>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</si>
  <si>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</si>
  <si>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</si>
  <si>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</si>
  <si>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</si>
  <si>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</si>
  <si>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</si>
  <si>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80101600;80111601</t>
  </si>
  <si>
    <t>80101600;72153613;80131500;80111601;80111702;80101504;80101603;80101604;93151500</t>
  </si>
  <si>
    <t>81101500;81102700</t>
  </si>
  <si>
    <t>80101500;80101600;80101700;80111600</t>
  </si>
  <si>
    <t>83121701;80111619</t>
  </si>
  <si>
    <t>Realizar la actualización y complemento al análisis integral, para ejecutar labores de intervención por humedades y reparaciones identificadas de urgente atención en la sede centro del AGN. GSA19</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</si>
  <si>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</si>
  <si>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</si>
  <si>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</si>
  <si>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</si>
  <si>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</si>
  <si>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</si>
  <si>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</si>
  <si>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</si>
  <si>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</si>
  <si>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</si>
  <si>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</si>
  <si>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</si>
  <si>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</si>
  <si>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</si>
  <si>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</si>
  <si>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</si>
  <si>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</si>
  <si>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</si>
  <si>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</si>
  <si>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</si>
  <si>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</si>
  <si>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</si>
  <si>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</si>
  <si>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</si>
  <si>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</si>
  <si>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</si>
  <si>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</si>
  <si>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</si>
  <si>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</si>
  <si>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</si>
  <si>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</si>
  <si>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</si>
  <si>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</si>
  <si>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</si>
  <si>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</si>
  <si>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</si>
  <si>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SEL70 Prestación de servicios técnicos para el apoyo en el desarrollo de los procesos técnicos del diagnóstico del fondo documental del extinto DAS en custodia del AGN</t>
  </si>
  <si>
    <t>SG14 Prestación de servicios profesionales en el diseño y elaboración de material de difusión de los contenidos enmarcados en la estrategia de comunicación del Archivo General de la Nación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</si>
  <si>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</si>
  <si>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</si>
  <si>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42271802</t>
  </si>
  <si>
    <t>47121500;47121600;47121700;47121800;47121900;47131700;76111500;76111501;76111503;76111504;76111505;76111506</t>
  </si>
  <si>
    <t>GSA1 Prestación servicio integral de Aseo, cafetería y jardinería para las instalaciones del AGN</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</si>
  <si>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</si>
  <si>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</si>
  <si>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</si>
  <si>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</si>
  <si>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</si>
  <si>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</si>
  <si>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</si>
  <si>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 xml:space="preserve">GTH6 Mantenimiento preventivo, correctivo y recarga de extintores de propiedad del Archivo General de la Nación </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</si>
  <si>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</si>
  <si>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</si>
  <si>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</si>
  <si>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</si>
  <si>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</si>
  <si>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</si>
  <si>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</si>
  <si>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GSA44 Prestación de servicios profesionales en Ingeniera Civil especialista en diseño estructural para apoyar en la supervisión de los contratos asignados al Grupo de servicios Administrativos.</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</si>
  <si>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</si>
  <si>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</si>
  <si>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</si>
  <si>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</si>
  <si>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</si>
  <si>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</si>
  <si>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</si>
  <si>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</si>
  <si>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</si>
  <si>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</si>
  <si>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</si>
  <si>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</si>
  <si>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</si>
  <si>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</si>
  <si>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</si>
  <si>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</si>
  <si>
    <t>20</t>
  </si>
  <si>
    <t>43222600;43221700;43223300;81111800</t>
  </si>
  <si>
    <t>Solicitadas</t>
  </si>
  <si>
    <t>82131600;82131603</t>
  </si>
  <si>
    <t>GCR15 Desarrollar un producto audiovisual que promueva la conservación de los archivos relacionados con la reparación histórica y divulgue la memoria de comunidades afrocolombianas e indígenas del país.</t>
  </si>
  <si>
    <t>SEL77 Prestar servicios profesionales para la generación de lineamientos e instrumentos en el proceso de caracterización de archivos de entidades liquidadas</t>
  </si>
  <si>
    <t>81101700;81112300</t>
  </si>
  <si>
    <t>41111500;73152100;81141500;81101700</t>
  </si>
  <si>
    <t>SMO_35 Realización del mantenimiento preventivo, correctivo y el suministro de piezas, repuestos y partes que se requieran para los escáneres propiedad del Archivo General de la Nación.</t>
  </si>
  <si>
    <t>SMO_39 Realizar mantenimiento y calibración de los equipos de laboratorio propiedad del Archivo General de la Nación.</t>
  </si>
  <si>
    <t xml:space="preserve">Prestar servicios profesionales en el proceso de conversión de catálogos digitalizados de los fondos documentales a documentos en formato editable de texto Excel GOR5 </t>
  </si>
  <si>
    <t>Realizar el apoyo en el reparto y Re almacenamiento de unidades de conservación del acervo documental del Archivo General de la Nación GOR6</t>
  </si>
  <si>
    <t xml:space="preserve">Derly Cañaveral Isaac </t>
  </si>
  <si>
    <t>derly.isaac@archivogeneral.gov.co</t>
  </si>
  <si>
    <t>25101500</t>
  </si>
  <si>
    <t>43211502;43201618;43222609;43222502;43233701;43201834;43212201;43233004;41113711;43222634;43223306</t>
  </si>
  <si>
    <t>40161600;40101902;77121504;77121500</t>
  </si>
  <si>
    <t>81111500;81111800;81112000</t>
  </si>
  <si>
    <t>43211900;43223100;45111600;45111800;45111900;52161500;81111800;43233000</t>
  </si>
  <si>
    <t>GSA43 Prestar servicios de apoyo en la gestión de supervisión a los contratos asignados a la coordinadora del Grupo de servicios Administrativos, así como en la verificación y seguimiento de la información relacionada con los servicios a cargo de la dependencia.</t>
  </si>
  <si>
    <t xml:space="preserve"> SSGGTI19_SMO_21_SMO36_GCR12_SEL75  Adquirir equipos de computo, periféricos y equipos de digitalización  para el Archivo General de la Nación. . </t>
  </si>
  <si>
    <t>GSA11 Actualización del licenciamiento del software para el sistema de detección de incendios de las instalaciones del Archivo General de la Nación </t>
  </si>
  <si>
    <t>SIV19 Contrato de prestación de servicios profesionales para apoyar realización de actividades de Inspección, Vigilancia y Control de los aspectos tecnológicos incorporados en el desarrollo del cumplimiento de la función archivística de los sujetos vigilados, en concordancia con la meta estratégica de la vigencia 2024</t>
  </si>
  <si>
    <t>GSA47 Adquisición de un vehículo automotor a la SAE para el AGN</t>
  </si>
  <si>
    <t xml:space="preserve">GSA49 Prestar servicios profesionales para apoyar, organizar y realizar actividades de gestión jurídica desde la Secretaría General a los programas y líneas de trabajo de los diferentes planes institucionales o contratos que le sean asignados </t>
  </si>
  <si>
    <t>SEL78 Adquisición, instalación, configuración, puesta en funcionamiento, soporte y garantía de la primera fase del fortalecimiento a la infraestructura tecnológica para del SIS (adición SEL48)</t>
  </si>
  <si>
    <t>SEL79 Adquirir equipos para el control de las condiciones ambientales en las areas de almacenamiento, intervención y caracterización de los archivos de entidades liquidadas en custodia del AGN</t>
  </si>
  <si>
    <t>SEL80 Prestación de servicios profesionales para la revisión, actualización y ajustes de la documentación correspondiente a la vigencia 2024 del archivo de gestión de la Oficina Asesora Jurídica</t>
  </si>
  <si>
    <t>SEL81 Prestación de servicios profesionales para apoyar la gestión jurídica del Archivo General de la Nación</t>
  </si>
  <si>
    <t>SGGTI46 Prestación de servicios profesionales y de apoyo a la gestión del Grupo de Talento Humano del Archivo General de la Nación Jorge Palacios Preciado, en el cumplimiento de las obligaciones a cargo de la dependencia. SGGTI46</t>
  </si>
  <si>
    <t>SGGTI48 Prestar servicios profesionales para la implementación del programa de gobierno de datos e información en el Archivo General de la Nación con el fin de asegurar la integridad, consistencia, exactitud y disponibilidad de los datos.</t>
  </si>
  <si>
    <t>SMO_37 Prestar servicios profesionales para el desarrollo de acciones relacionadas en la implementación de lineamientos, disposiciones y recomendaciones en materia de archivo y gestión documental en entidades públicas, entidades privadas con funciones públicas y a diferentes grupos de valor del AGN, en el marco de los proyectos archivísticos del Archivo General de la Nación</t>
  </si>
  <si>
    <t>SMO_38 Prestar servicios profesionales para adelantar procesos de fortalecimiento del portafolio de servicios en la actualización en temas de diagnóstico de archivo en el territorio nacional</t>
  </si>
  <si>
    <t>SNA22 Prestar servicios profesionales para apoyar el desarrollo de actividades administrativas y financieras del área, en el marco de la implementación de los programas y proyectos  de la Subdirección del Sistema Nacional de Archivos.</t>
  </si>
  <si>
    <t>15 de noviembre  2024</t>
  </si>
  <si>
    <t>STI29 Prestar servicios de apoyo en el desarrollo de estrategias tecnológicas de acceso al patrimonio documental, que permita la difusión de la exposición de la Vorágine en su centenario.</t>
  </si>
  <si>
    <t>GSA50 Prestación de servicios profesionales en Ingeniera Civil especialista en Geotecnia para apoyar en la supervisión del contrato de obra de la sede Funza del AGN.</t>
  </si>
  <si>
    <t xml:space="preserve">SGGTI47 Adquirir licencias de software editor de PDF para diseño, administración y edición para las necesidades del Archivo General de la Nación.  </t>
  </si>
  <si>
    <t>SGGTI49. Adquisición de elementos tecnológicos para las salas de exhibición del AGN.</t>
  </si>
  <si>
    <t>SMO_40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 Adición línea SMO_33.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</si>
</sst>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
      <sz val="8"/>
      <color theme="1"/>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75">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29" xfId="10" applyNumberFormat="1" applyFont="1" applyFill="1" applyBorder="1" applyAlignment="1">
      <alignment vertical="center" wrapText="1"/>
    </xf>
    <xf numFmtId="41" fontId="17" fillId="0" borderId="16" xfId="12" applyFont="1" applyFill="1" applyBorder="1" applyAlignment="1">
      <alignment horizontal="center" vertical="center" wrapText="1"/>
    </xf>
    <xf numFmtId="166" fontId="17" fillId="0" borderId="27" xfId="10" applyNumberFormat="1" applyFont="1" applyFill="1" applyBorder="1" applyAlignment="1">
      <alignment vertical="center" wrapText="1"/>
    </xf>
    <xf numFmtId="166" fontId="17" fillId="0" borderId="28" xfId="10" applyNumberFormat="1" applyFont="1" applyFill="1" applyBorder="1" applyAlignment="1">
      <alignment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49" fontId="17" fillId="0" borderId="1" xfId="8"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wrapText="1"/>
      <protection locked="0"/>
    </xf>
    <xf numFmtId="164" fontId="17" fillId="0" borderId="1" xfId="9" applyFont="1" applyFill="1" applyBorder="1" applyAlignment="1" applyProtection="1">
      <alignment vertical="center" wrapText="1"/>
      <protection locked="0"/>
    </xf>
    <xf numFmtId="49" fontId="22" fillId="0" borderId="1" xfId="14" applyNumberFormat="1" applyFont="1" applyFill="1" applyBorder="1" applyAlignment="1" applyProtection="1">
      <alignment horizontal="left" vertical="center"/>
      <protection locked="0"/>
    </xf>
    <xf numFmtId="49" fontId="22" fillId="0" borderId="1" xfId="14" applyNumberFormat="1"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protection locked="0"/>
    </xf>
    <xf numFmtId="49" fontId="17" fillId="0" borderId="1" xfId="8" applyFont="1" applyFill="1" applyBorder="1" applyAlignment="1" applyProtection="1">
      <alignment vertical="center"/>
      <protection locked="0"/>
    </xf>
    <xf numFmtId="49" fontId="17" fillId="0" borderId="1" xfId="8" applyFont="1" applyFill="1" applyBorder="1" applyAlignment="1" applyProtection="1">
      <alignment vertical="center" wrapText="1"/>
      <protection locked="0"/>
    </xf>
    <xf numFmtId="49" fontId="17" fillId="0" borderId="2" xfId="8" applyFont="1" applyFill="1" applyBorder="1" applyAlignment="1" applyProtection="1">
      <alignment vertical="center"/>
      <protection locked="0"/>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vertical="center" wrapText="1"/>
    </xf>
    <xf numFmtId="0" fontId="17" fillId="0" borderId="32" xfId="0" applyFont="1" applyBorder="1" applyAlignment="1">
      <alignment vertical="center" wrapText="1"/>
    </xf>
    <xf numFmtId="0" fontId="17" fillId="0" borderId="43" xfId="0" applyFont="1" applyBorder="1" applyAlignment="1">
      <alignment vertical="center" wrapText="1"/>
    </xf>
    <xf numFmtId="0" fontId="17" fillId="0" borderId="39" xfId="0" applyFont="1" applyBorder="1" applyAlignment="1">
      <alignmen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42" xfId="0" applyFont="1" applyBorder="1" applyAlignment="1">
      <alignment vertical="center" wrapText="1"/>
    </xf>
    <xf numFmtId="0" fontId="17" fillId="0" borderId="30" xfId="0" applyFont="1" applyBorder="1" applyAlignment="1">
      <alignment vertical="center" wrapText="1"/>
    </xf>
    <xf numFmtId="0" fontId="17" fillId="0" borderId="1" xfId="0" applyFont="1" applyBorder="1" applyAlignment="1">
      <alignment horizontal="center" vertical="center" wrapText="1"/>
    </xf>
    <xf numFmtId="49" fontId="23" fillId="0" borderId="1" xfId="1" applyFont="1" applyBorder="1" applyProtection="1">
      <alignment horizontal="left" vertical="center"/>
      <protection locked="0"/>
    </xf>
    <xf numFmtId="0" fontId="17" fillId="0" borderId="1" xfId="0" applyFont="1" applyBorder="1" applyAlignment="1">
      <alignment vertical="center" wrapText="1"/>
    </xf>
    <xf numFmtId="0" fontId="17" fillId="0" borderId="37" xfId="0" applyFont="1" applyBorder="1" applyAlignment="1">
      <alignment vertical="center" wrapText="1"/>
    </xf>
    <xf numFmtId="0" fontId="15" fillId="0" borderId="16" xfId="4" applyFont="1" applyFill="1" applyBorder="1" applyAlignment="1">
      <alignment horizontal="center" vertical="center" wrapText="1"/>
    </xf>
    <xf numFmtId="49" fontId="17" fillId="0" borderId="23" xfId="8" applyFont="1" applyFill="1" applyBorder="1" applyAlignment="1" applyProtection="1">
      <alignment horizontal="center" vertical="center" wrapText="1"/>
      <protection locked="0"/>
    </xf>
    <xf numFmtId="0" fontId="15" fillId="0" borderId="16" xfId="4" applyFont="1" applyFill="1" applyBorder="1" applyAlignment="1">
      <alignment horizontal="left" vertical="center" wrapText="1"/>
    </xf>
    <xf numFmtId="164" fontId="17" fillId="0" borderId="23" xfId="9" applyFont="1" applyFill="1" applyBorder="1" applyAlignment="1" applyProtection="1">
      <alignment vertical="center" wrapText="1"/>
      <protection locked="0"/>
    </xf>
    <xf numFmtId="166" fontId="15" fillId="0" borderId="16" xfId="10" applyNumberFormat="1" applyFont="1" applyFill="1" applyBorder="1" applyAlignment="1" applyProtection="1">
      <alignment horizontal="center" vertical="center" wrapText="1"/>
    </xf>
    <xf numFmtId="49" fontId="17" fillId="0" borderId="23" xfId="8" applyFont="1" applyFill="1" applyBorder="1" applyProtection="1">
      <alignment horizontal="left" vertical="center"/>
      <protection locked="0"/>
    </xf>
    <xf numFmtId="49" fontId="17" fillId="0" borderId="23" xfId="8" applyFont="1" applyFill="1" applyBorder="1" applyAlignment="1" applyProtection="1">
      <alignment horizontal="left" vertical="center" wrapText="1"/>
      <protection locked="0"/>
    </xf>
    <xf numFmtId="49" fontId="15" fillId="0" borderId="36" xfId="4" applyNumberFormat="1" applyFont="1" applyFill="1" applyBorder="1" applyAlignment="1">
      <alignment horizontal="center" vertical="center" wrapText="1"/>
    </xf>
    <xf numFmtId="0" fontId="20" fillId="0" borderId="35" xfId="0" applyFont="1" applyBorder="1" applyAlignment="1">
      <alignment horizontal="left" vertical="center" wrapText="1"/>
    </xf>
    <xf numFmtId="0" fontId="20" fillId="0" borderId="1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2" xfId="0" applyFont="1" applyBorder="1" applyAlignment="1">
      <alignment horizontal="center" vertical="center" wrapText="1"/>
    </xf>
    <xf numFmtId="49" fontId="17" fillId="0" borderId="0" xfId="8" applyFont="1" applyFill="1" applyBorder="1" applyAlignment="1" applyProtection="1">
      <alignment horizontal="center" vertical="center"/>
      <protection locked="0"/>
    </xf>
    <xf numFmtId="49" fontId="17" fillId="0" borderId="43" xfId="8" applyFont="1" applyFill="1" applyBorder="1" applyAlignment="1" applyProtection="1">
      <alignment horizontal="center" vertical="center"/>
      <protection locked="0"/>
    </xf>
    <xf numFmtId="49" fontId="17" fillId="0" borderId="42"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6" xfId="0" applyFont="1" applyBorder="1" applyAlignment="1">
      <alignment horizontal="center" vertical="center" wrapText="1"/>
    </xf>
    <xf numFmtId="0" fontId="15" fillId="0" borderId="10" xfId="4" applyFont="1" applyFill="1" applyBorder="1" applyAlignment="1">
      <alignment horizontal="center" vertical="center" wrapText="1"/>
    </xf>
    <xf numFmtId="0" fontId="15" fillId="0" borderId="11" xfId="4" applyFont="1" applyFill="1" applyBorder="1" applyAlignment="1">
      <alignment horizontal="center" vertical="center" wrapText="1"/>
    </xf>
    <xf numFmtId="0" fontId="15" fillId="0" borderId="45"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45" xfId="0" applyFont="1" applyBorder="1" applyAlignment="1">
      <alignment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4"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49" fontId="17" fillId="0" borderId="41" xfId="8" applyFont="1" applyFill="1" applyBorder="1" applyAlignment="1" applyProtection="1">
      <alignment horizontal="left" vertical="center" wrapText="1"/>
      <protection locked="0"/>
    </xf>
    <xf numFmtId="49" fontId="17" fillId="0" borderId="42" xfId="8" applyFont="1" applyFill="1" applyBorder="1" applyAlignment="1" applyProtection="1">
      <alignment horizontal="left" vertical="center" wrapText="1"/>
      <protection locked="0"/>
    </xf>
    <xf numFmtId="49" fontId="17" fillId="0" borderId="30" xfId="8" applyFont="1" applyFill="1" applyBorder="1" applyAlignment="1" applyProtection="1">
      <alignment horizontal="left" vertical="center" wrapText="1"/>
      <protection locked="0"/>
    </xf>
    <xf numFmtId="49" fontId="17" fillId="0" borderId="41" xfId="8" applyFont="1" applyFill="1" applyBorder="1" applyAlignment="1" applyProtection="1">
      <alignment vertical="center" wrapText="1"/>
      <protection locked="0"/>
    </xf>
    <xf numFmtId="49" fontId="17" fillId="0" borderId="30" xfId="8" applyFont="1" applyFill="1" applyBorder="1" applyAlignment="1" applyProtection="1">
      <alignment horizontal="center" vertical="center" wrapText="1"/>
      <protection locked="0"/>
    </xf>
    <xf numFmtId="49" fontId="17" fillId="0" borderId="8" xfId="8" applyFont="1" applyFill="1" applyBorder="1" applyAlignment="1" applyProtection="1">
      <alignment horizontal="left" vertical="center" wrapText="1"/>
      <protection locked="0"/>
    </xf>
    <xf numFmtId="49" fontId="17" fillId="0" borderId="9"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left" vertical="center" wrapText="1"/>
      <protection locked="0"/>
    </xf>
    <xf numFmtId="49" fontId="24" fillId="0" borderId="37" xfId="8" applyFont="1" applyFill="1" applyBorder="1" applyAlignment="1" applyProtection="1">
      <alignment horizontal="left" vertical="center" wrapText="1"/>
      <protection locked="0"/>
    </xf>
    <xf numFmtId="49" fontId="24" fillId="0" borderId="38" xfId="8" applyFont="1" applyFill="1" applyBorder="1" applyAlignment="1" applyProtection="1">
      <alignment horizontal="left" vertical="center" wrapText="1"/>
      <protection locked="0"/>
    </xf>
    <xf numFmtId="49" fontId="24" fillId="0" borderId="2" xfId="8" applyFont="1" applyFill="1" applyBorder="1" applyAlignment="1" applyProtection="1">
      <alignment horizontal="left" vertical="center" wrapText="1"/>
      <protection locked="0"/>
    </xf>
    <xf numFmtId="49" fontId="24" fillId="0" borderId="37" xfId="8" applyFont="1" applyFill="1" applyBorder="1" applyProtection="1">
      <alignment horizontal="left" vertical="center"/>
      <protection locked="0"/>
    </xf>
    <xf numFmtId="49" fontId="24" fillId="0" borderId="38" xfId="8" applyFont="1" applyFill="1" applyBorder="1" applyProtection="1">
      <alignment horizontal="left" vertical="center"/>
      <protection locked="0"/>
    </xf>
    <xf numFmtId="49" fontId="24" fillId="0" borderId="2" xfId="8" applyFont="1" applyFill="1" applyBorder="1" applyProtection="1">
      <alignment horizontal="left" vertical="center"/>
      <protection locked="0"/>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73"/>
  <sheetViews>
    <sheetView tabSelected="1" topLeftCell="A267" zoomScale="142" zoomScaleNormal="142" zoomScalePageLayoutView="70" workbookViewId="0">
      <selection activeCell="G243" sqref="G243"/>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132"/>
      <c r="B1" s="133"/>
      <c r="C1" s="133"/>
      <c r="D1" s="133"/>
      <c r="E1" s="134"/>
      <c r="F1" s="30"/>
      <c r="G1" s="31"/>
      <c r="H1" s="31"/>
      <c r="I1" s="31"/>
      <c r="J1" s="31"/>
      <c r="K1" s="31"/>
      <c r="L1" s="31"/>
      <c r="M1" s="11"/>
      <c r="N1" s="12"/>
      <c r="O1" s="32"/>
      <c r="P1" s="33"/>
      <c r="Q1" s="33"/>
      <c r="R1" s="33"/>
      <c r="S1" s="33"/>
      <c r="T1" s="33"/>
      <c r="U1" s="34"/>
    </row>
    <row r="2" spans="1:21" ht="30" customHeight="1" thickBot="1" x14ac:dyDescent="0.3">
      <c r="A2" s="108" t="s">
        <v>0</v>
      </c>
      <c r="B2" s="109"/>
      <c r="C2" s="109"/>
      <c r="D2" s="109"/>
      <c r="E2" s="110"/>
      <c r="F2" s="144" t="s">
        <v>32</v>
      </c>
      <c r="G2" s="145"/>
      <c r="H2" s="145"/>
      <c r="I2" s="145"/>
      <c r="J2" s="145"/>
      <c r="K2" s="145"/>
      <c r="L2" s="145"/>
      <c r="M2" s="145"/>
      <c r="N2" s="146"/>
      <c r="O2" s="129"/>
      <c r="P2" s="123" t="s">
        <v>19</v>
      </c>
      <c r="Q2" s="124"/>
      <c r="R2" s="124"/>
      <c r="S2" s="124"/>
      <c r="T2" s="124"/>
      <c r="U2" s="125"/>
    </row>
    <row r="3" spans="1:21" ht="30" customHeight="1" thickBot="1" x14ac:dyDescent="0.3">
      <c r="A3" s="114" t="s">
        <v>1</v>
      </c>
      <c r="B3" s="115"/>
      <c r="C3" s="115"/>
      <c r="D3" s="115"/>
      <c r="E3" s="116"/>
      <c r="F3" s="141" t="s">
        <v>33</v>
      </c>
      <c r="G3" s="142"/>
      <c r="H3" s="142"/>
      <c r="I3" s="142"/>
      <c r="J3" s="142"/>
      <c r="K3" s="142"/>
      <c r="L3" s="142"/>
      <c r="M3" s="142"/>
      <c r="N3" s="143"/>
      <c r="O3" s="130"/>
      <c r="P3" s="102"/>
      <c r="Q3" s="103"/>
      <c r="R3" s="103"/>
      <c r="S3" s="103"/>
      <c r="T3" s="103"/>
      <c r="U3" s="104"/>
    </row>
    <row r="4" spans="1:21" ht="30" customHeight="1" thickBot="1" x14ac:dyDescent="0.3">
      <c r="A4" s="108" t="s">
        <v>2</v>
      </c>
      <c r="B4" s="109"/>
      <c r="C4" s="109"/>
      <c r="D4" s="109"/>
      <c r="E4" s="110"/>
      <c r="F4" s="144">
        <v>3282888</v>
      </c>
      <c r="G4" s="145"/>
      <c r="H4" s="145"/>
      <c r="I4" s="145"/>
      <c r="J4" s="145"/>
      <c r="K4" s="145"/>
      <c r="L4" s="145"/>
      <c r="M4" s="145"/>
      <c r="N4" s="146"/>
      <c r="O4" s="130"/>
      <c r="P4" s="102"/>
      <c r="Q4" s="103"/>
      <c r="R4" s="103"/>
      <c r="S4" s="103"/>
      <c r="T4" s="103"/>
      <c r="U4" s="104"/>
    </row>
    <row r="5" spans="1:21" ht="30" customHeight="1" thickBot="1" x14ac:dyDescent="0.3">
      <c r="A5" s="114" t="s">
        <v>13</v>
      </c>
      <c r="B5" s="115"/>
      <c r="C5" s="115"/>
      <c r="D5" s="115"/>
      <c r="E5" s="116"/>
      <c r="F5" s="141" t="s">
        <v>34</v>
      </c>
      <c r="G5" s="142"/>
      <c r="H5" s="142"/>
      <c r="I5" s="142"/>
      <c r="J5" s="142"/>
      <c r="K5" s="142"/>
      <c r="L5" s="142"/>
      <c r="M5" s="142"/>
      <c r="N5" s="143"/>
      <c r="O5" s="131"/>
      <c r="P5" s="126"/>
      <c r="Q5" s="127"/>
      <c r="R5" s="127"/>
      <c r="S5" s="127"/>
      <c r="T5" s="127"/>
      <c r="U5" s="128"/>
    </row>
    <row r="6" spans="1:21" ht="145.5" customHeight="1" thickBot="1" x14ac:dyDescent="0.3">
      <c r="A6" s="114" t="s">
        <v>15</v>
      </c>
      <c r="B6" s="115"/>
      <c r="C6" s="115"/>
      <c r="D6" s="115"/>
      <c r="E6" s="116"/>
      <c r="F6" s="135" t="s">
        <v>369</v>
      </c>
      <c r="G6" s="136"/>
      <c r="H6" s="136"/>
      <c r="I6" s="136"/>
      <c r="J6" s="136"/>
      <c r="K6" s="136"/>
      <c r="L6" s="136"/>
      <c r="M6" s="136"/>
      <c r="N6" s="137"/>
      <c r="O6" s="35"/>
      <c r="P6" s="35"/>
      <c r="Q6" s="36"/>
      <c r="R6" s="35"/>
      <c r="S6" s="35"/>
      <c r="T6" s="36"/>
      <c r="U6" s="37"/>
    </row>
    <row r="7" spans="1:21" ht="40.5" customHeight="1" thickBot="1" x14ac:dyDescent="0.3">
      <c r="A7" s="108" t="s">
        <v>3</v>
      </c>
      <c r="B7" s="109"/>
      <c r="C7" s="109"/>
      <c r="D7" s="109"/>
      <c r="E7" s="110"/>
      <c r="F7" s="138" t="s">
        <v>370</v>
      </c>
      <c r="G7" s="139"/>
      <c r="H7" s="139"/>
      <c r="I7" s="139"/>
      <c r="J7" s="139"/>
      <c r="K7" s="139"/>
      <c r="L7" s="139"/>
      <c r="M7" s="139"/>
      <c r="N7" s="140"/>
      <c r="O7" s="35"/>
      <c r="P7" s="17"/>
      <c r="Q7" s="35"/>
      <c r="R7" s="17"/>
      <c r="S7" s="35"/>
      <c r="T7" s="17"/>
      <c r="U7" s="37"/>
    </row>
    <row r="8" spans="1:21" ht="61.5" customHeight="1" thickBot="1" x14ac:dyDescent="0.3">
      <c r="A8" s="114" t="s">
        <v>4</v>
      </c>
      <c r="B8" s="115"/>
      <c r="C8" s="115"/>
      <c r="D8" s="115"/>
      <c r="E8" s="116"/>
      <c r="F8" s="135" t="s">
        <v>323</v>
      </c>
      <c r="G8" s="136"/>
      <c r="H8" s="136"/>
      <c r="I8" s="136"/>
      <c r="J8" s="136"/>
      <c r="K8" s="136"/>
      <c r="L8" s="136"/>
      <c r="M8" s="136"/>
      <c r="N8" s="137"/>
      <c r="O8" s="35"/>
      <c r="P8" s="99" t="s">
        <v>21</v>
      </c>
      <c r="Q8" s="100"/>
      <c r="R8" s="100"/>
      <c r="S8" s="100"/>
      <c r="T8" s="100"/>
      <c r="U8" s="101"/>
    </row>
    <row r="9" spans="1:21" ht="24" customHeight="1" thickBot="1" x14ac:dyDescent="0.25">
      <c r="A9" s="108" t="s">
        <v>16</v>
      </c>
      <c r="B9" s="109"/>
      <c r="C9" s="109"/>
      <c r="D9" s="109"/>
      <c r="E9" s="110"/>
      <c r="F9" s="111">
        <f>SUM(M17:M270)</f>
        <v>33882847186</v>
      </c>
      <c r="G9" s="112"/>
      <c r="H9" s="112"/>
      <c r="I9" s="112"/>
      <c r="J9" s="112"/>
      <c r="K9" s="112"/>
      <c r="L9" s="112"/>
      <c r="M9" s="112"/>
      <c r="N9" s="113"/>
      <c r="O9" s="35"/>
      <c r="P9" s="102"/>
      <c r="Q9" s="103"/>
      <c r="R9" s="103"/>
      <c r="S9" s="103"/>
      <c r="T9" s="103"/>
      <c r="U9" s="104"/>
    </row>
    <row r="10" spans="1:21" ht="21.75" customHeight="1" thickBot="1" x14ac:dyDescent="0.3">
      <c r="A10" s="114" t="s">
        <v>17</v>
      </c>
      <c r="B10" s="115"/>
      <c r="C10" s="115"/>
      <c r="D10" s="115"/>
      <c r="E10" s="116"/>
      <c r="F10" s="117">
        <v>364000000</v>
      </c>
      <c r="G10" s="118"/>
      <c r="H10" s="118"/>
      <c r="I10" s="118"/>
      <c r="J10" s="118"/>
      <c r="K10" s="118"/>
      <c r="L10" s="118"/>
      <c r="M10" s="118"/>
      <c r="N10" s="119"/>
      <c r="O10" s="35"/>
      <c r="P10" s="105"/>
      <c r="Q10" s="106"/>
      <c r="R10" s="106"/>
      <c r="S10" s="106"/>
      <c r="T10" s="106"/>
      <c r="U10" s="107"/>
    </row>
    <row r="11" spans="1:21" ht="24" customHeight="1" thickBot="1" x14ac:dyDescent="0.3">
      <c r="A11" s="108" t="s">
        <v>18</v>
      </c>
      <c r="B11" s="109"/>
      <c r="C11" s="109"/>
      <c r="D11" s="109"/>
      <c r="E11" s="110"/>
      <c r="F11" s="120">
        <v>36400000</v>
      </c>
      <c r="G11" s="121"/>
      <c r="H11" s="121"/>
      <c r="I11" s="121"/>
      <c r="J11" s="121"/>
      <c r="K11" s="121"/>
      <c r="L11" s="121"/>
      <c r="M11" s="121"/>
      <c r="N11" s="122"/>
      <c r="O11" s="35"/>
      <c r="P11" s="36"/>
      <c r="Q11" s="35" t="s">
        <v>20</v>
      </c>
      <c r="R11" s="36"/>
      <c r="S11" s="35"/>
      <c r="T11" s="35"/>
      <c r="U11" s="38"/>
    </row>
    <row r="12" spans="1:21" ht="25.5" customHeight="1" thickBot="1" x14ac:dyDescent="0.3">
      <c r="A12" s="114" t="s">
        <v>14</v>
      </c>
      <c r="B12" s="115"/>
      <c r="C12" s="115"/>
      <c r="D12" s="115"/>
      <c r="E12" s="116"/>
      <c r="F12" s="147" t="s">
        <v>527</v>
      </c>
      <c r="G12" s="148"/>
      <c r="H12" s="148"/>
      <c r="I12" s="148"/>
      <c r="J12" s="148"/>
      <c r="K12" s="148"/>
      <c r="L12" s="148"/>
      <c r="M12" s="148"/>
      <c r="N12" s="149"/>
      <c r="O12" s="35"/>
      <c r="P12" s="13"/>
      <c r="Q12" s="13"/>
      <c r="R12" s="35"/>
      <c r="S12" s="35"/>
      <c r="T12" s="35"/>
      <c r="U12" s="38"/>
    </row>
    <row r="13" spans="1:21" ht="21" customHeight="1" thickBot="1" x14ac:dyDescent="0.3">
      <c r="A13" s="39"/>
      <c r="B13" s="40"/>
      <c r="C13" s="40"/>
      <c r="D13" s="40"/>
      <c r="E13" s="41"/>
      <c r="F13" s="39"/>
      <c r="G13" s="42"/>
      <c r="H13" s="42"/>
      <c r="I13" s="42"/>
      <c r="J13" s="42"/>
      <c r="K13" s="42"/>
      <c r="L13" s="42"/>
      <c r="M13" s="14"/>
      <c r="N13" s="15"/>
      <c r="O13" s="43"/>
      <c r="P13" s="35"/>
      <c r="Q13" s="43"/>
      <c r="R13" s="35"/>
      <c r="S13" s="43"/>
      <c r="T13" s="35"/>
      <c r="U13" s="44"/>
    </row>
    <row r="14" spans="1:21" ht="25.5" customHeight="1" thickBot="1" x14ac:dyDescent="0.3">
      <c r="A14" s="150" t="s">
        <v>12</v>
      </c>
      <c r="B14" s="151"/>
      <c r="C14" s="151"/>
      <c r="D14" s="151"/>
      <c r="E14" s="151"/>
      <c r="F14" s="152"/>
      <c r="G14" s="45"/>
      <c r="H14" s="35"/>
      <c r="I14" s="46"/>
      <c r="J14" s="35"/>
      <c r="K14" s="46"/>
      <c r="L14" s="35"/>
      <c r="M14" s="16"/>
      <c r="N14" s="16"/>
      <c r="O14" s="46"/>
      <c r="P14" s="46"/>
      <c r="Q14" s="46"/>
      <c r="R14" s="46"/>
      <c r="S14" s="46"/>
      <c r="T14" s="46"/>
      <c r="U14" s="38"/>
    </row>
    <row r="15" spans="1:21" ht="15.75" thickBot="1" x14ac:dyDescent="0.3">
      <c r="A15" s="153">
        <f>410-396</f>
        <v>14</v>
      </c>
      <c r="B15" s="154"/>
      <c r="C15" s="154"/>
      <c r="D15" s="154"/>
      <c r="E15" s="154"/>
      <c r="F15" s="155"/>
      <c r="G15" s="156"/>
      <c r="H15" s="156"/>
      <c r="I15" s="155"/>
      <c r="J15" s="155"/>
      <c r="K15" s="155"/>
      <c r="L15" s="155"/>
      <c r="M15" s="155"/>
      <c r="N15" s="155"/>
      <c r="O15" s="155"/>
      <c r="P15" s="155"/>
      <c r="Q15" s="155"/>
      <c r="R15" s="155"/>
      <c r="S15" s="155"/>
      <c r="T15" s="155"/>
      <c r="U15" s="157"/>
    </row>
    <row r="16" spans="1:21" s="6" customFormat="1" ht="75" customHeight="1" thickBot="1" x14ac:dyDescent="0.3">
      <c r="A16" s="59" t="s">
        <v>31</v>
      </c>
      <c r="B16" s="158" t="s">
        <v>5</v>
      </c>
      <c r="C16" s="159"/>
      <c r="D16" s="159"/>
      <c r="E16" s="159"/>
      <c r="F16" s="160"/>
      <c r="G16" s="61" t="s">
        <v>22</v>
      </c>
      <c r="H16" s="59" t="s">
        <v>23</v>
      </c>
      <c r="I16" s="61" t="s">
        <v>24</v>
      </c>
      <c r="J16" s="61" t="s">
        <v>25</v>
      </c>
      <c r="K16" s="59" t="s">
        <v>6</v>
      </c>
      <c r="L16" s="20" t="s">
        <v>7</v>
      </c>
      <c r="M16" s="63" t="s">
        <v>8</v>
      </c>
      <c r="N16" s="63" t="s">
        <v>9</v>
      </c>
      <c r="O16" s="20" t="s">
        <v>10</v>
      </c>
      <c r="P16" s="59" t="s">
        <v>11</v>
      </c>
      <c r="Q16" s="59" t="s">
        <v>26</v>
      </c>
      <c r="R16" s="59" t="s">
        <v>27</v>
      </c>
      <c r="S16" s="59" t="s">
        <v>28</v>
      </c>
      <c r="T16" s="59" t="s">
        <v>29</v>
      </c>
      <c r="U16" s="66" t="s">
        <v>30</v>
      </c>
    </row>
    <row r="17" spans="1:25" s="5" customFormat="1" ht="64.5" customHeight="1" thickBot="1" x14ac:dyDescent="0.3">
      <c r="A17" s="164" t="s">
        <v>130</v>
      </c>
      <c r="B17" s="166" t="s">
        <v>347</v>
      </c>
      <c r="C17" s="167"/>
      <c r="D17" s="167"/>
      <c r="E17" s="167"/>
      <c r="F17" s="168"/>
      <c r="G17" s="165" t="s">
        <v>59</v>
      </c>
      <c r="H17" s="60" t="s">
        <v>58</v>
      </c>
      <c r="I17" s="60" t="s">
        <v>47</v>
      </c>
      <c r="J17" s="60" t="s">
        <v>87</v>
      </c>
      <c r="K17" s="60" t="s">
        <v>71</v>
      </c>
      <c r="L17" s="22" t="s">
        <v>35</v>
      </c>
      <c r="M17" s="62">
        <v>27500000</v>
      </c>
      <c r="N17" s="62">
        <v>27500000</v>
      </c>
      <c r="O17" s="22" t="s">
        <v>53</v>
      </c>
      <c r="P17" s="60" t="s">
        <v>36</v>
      </c>
      <c r="Q17" s="60" t="s">
        <v>37</v>
      </c>
      <c r="R17" s="60" t="s">
        <v>88</v>
      </c>
      <c r="S17" s="64" t="s">
        <v>315</v>
      </c>
      <c r="T17" s="65" t="s">
        <v>70</v>
      </c>
      <c r="U17" s="24" t="s">
        <v>319</v>
      </c>
    </row>
    <row r="18" spans="1:25" ht="72" customHeight="1" x14ac:dyDescent="0.25">
      <c r="A18" s="27" t="s">
        <v>331</v>
      </c>
      <c r="B18" s="161" t="s">
        <v>348</v>
      </c>
      <c r="C18" s="162" t="s">
        <v>348</v>
      </c>
      <c r="D18" s="162" t="s">
        <v>348</v>
      </c>
      <c r="E18" s="162" t="s">
        <v>348</v>
      </c>
      <c r="F18" s="163" t="s">
        <v>348</v>
      </c>
      <c r="G18" s="22" t="s">
        <v>58</v>
      </c>
      <c r="H18" s="22" t="s">
        <v>58</v>
      </c>
      <c r="I18" s="22" t="s">
        <v>47</v>
      </c>
      <c r="J18" s="55" t="s">
        <v>87</v>
      </c>
      <c r="K18" s="22" t="s">
        <v>71</v>
      </c>
      <c r="L18" s="22" t="s">
        <v>41</v>
      </c>
      <c r="M18" s="23">
        <v>86250000</v>
      </c>
      <c r="N18" s="23">
        <v>86250000</v>
      </c>
      <c r="O18" s="22" t="s">
        <v>53</v>
      </c>
      <c r="P18" s="22" t="s">
        <v>36</v>
      </c>
      <c r="Q18" s="22" t="s">
        <v>37</v>
      </c>
      <c r="R18" s="22" t="s">
        <v>88</v>
      </c>
      <c r="S18" s="21" t="s">
        <v>356</v>
      </c>
      <c r="T18" s="21" t="s">
        <v>70</v>
      </c>
      <c r="U18" s="21" t="s">
        <v>357</v>
      </c>
      <c r="V18" s="5"/>
      <c r="W18" s="5"/>
      <c r="X18" s="5"/>
      <c r="Y18" s="5"/>
    </row>
    <row r="19" spans="1:25" ht="81.75" customHeight="1" x14ac:dyDescent="0.25">
      <c r="A19" s="27" t="s">
        <v>332</v>
      </c>
      <c r="B19" s="161" t="s">
        <v>349</v>
      </c>
      <c r="C19" s="162" t="s">
        <v>349</v>
      </c>
      <c r="D19" s="162" t="s">
        <v>349</v>
      </c>
      <c r="E19" s="162" t="s">
        <v>349</v>
      </c>
      <c r="F19" s="163" t="s">
        <v>349</v>
      </c>
      <c r="G19" s="22" t="s">
        <v>58</v>
      </c>
      <c r="H19" s="22" t="s">
        <v>58</v>
      </c>
      <c r="I19" s="22" t="s">
        <v>47</v>
      </c>
      <c r="J19" s="22" t="s">
        <v>87</v>
      </c>
      <c r="K19" s="22" t="s">
        <v>71</v>
      </c>
      <c r="L19" s="22" t="s">
        <v>35</v>
      </c>
      <c r="M19" s="23">
        <v>71250000</v>
      </c>
      <c r="N19" s="23">
        <v>71250000</v>
      </c>
      <c r="O19" s="22" t="s">
        <v>53</v>
      </c>
      <c r="P19" s="22" t="s">
        <v>36</v>
      </c>
      <c r="Q19" s="22" t="s">
        <v>37</v>
      </c>
      <c r="R19" s="22" t="s">
        <v>88</v>
      </c>
      <c r="S19" s="21" t="s">
        <v>356</v>
      </c>
      <c r="T19" s="21" t="s">
        <v>70</v>
      </c>
      <c r="U19" s="21" t="s">
        <v>357</v>
      </c>
      <c r="V19" s="5"/>
      <c r="W19" s="5"/>
      <c r="X19" s="5"/>
      <c r="Y19" s="5"/>
    </row>
    <row r="20" spans="1:25" ht="95.25" customHeight="1" x14ac:dyDescent="0.25">
      <c r="A20" s="22" t="s">
        <v>333</v>
      </c>
      <c r="B20" s="161" t="s">
        <v>350</v>
      </c>
      <c r="C20" s="162" t="s">
        <v>350</v>
      </c>
      <c r="D20" s="162" t="s">
        <v>350</v>
      </c>
      <c r="E20" s="162" t="s">
        <v>350</v>
      </c>
      <c r="F20" s="163" t="s">
        <v>350</v>
      </c>
      <c r="G20" s="22" t="s">
        <v>58</v>
      </c>
      <c r="H20" s="22" t="s">
        <v>58</v>
      </c>
      <c r="I20" s="22" t="s">
        <v>47</v>
      </c>
      <c r="J20" s="22" t="s">
        <v>87</v>
      </c>
      <c r="K20" s="22" t="s">
        <v>71</v>
      </c>
      <c r="L20" s="22" t="s">
        <v>35</v>
      </c>
      <c r="M20" s="23">
        <v>48750000</v>
      </c>
      <c r="N20" s="23">
        <v>48750000</v>
      </c>
      <c r="O20" s="22" t="s">
        <v>53</v>
      </c>
      <c r="P20" s="22" t="s">
        <v>36</v>
      </c>
      <c r="Q20" s="22" t="s">
        <v>37</v>
      </c>
      <c r="R20" s="22" t="s">
        <v>88</v>
      </c>
      <c r="S20" s="21" t="s">
        <v>356</v>
      </c>
      <c r="T20" s="21" t="s">
        <v>70</v>
      </c>
      <c r="U20" s="21" t="s">
        <v>357</v>
      </c>
      <c r="V20" s="5"/>
      <c r="W20" s="5"/>
      <c r="X20" s="5"/>
      <c r="Y20" s="5"/>
    </row>
    <row r="21" spans="1:25" ht="75.75" customHeight="1" x14ac:dyDescent="0.25">
      <c r="A21" s="28" t="s">
        <v>334</v>
      </c>
      <c r="B21" s="161" t="s">
        <v>351</v>
      </c>
      <c r="C21" s="162" t="s">
        <v>351</v>
      </c>
      <c r="D21" s="162" t="s">
        <v>351</v>
      </c>
      <c r="E21" s="162" t="s">
        <v>351</v>
      </c>
      <c r="F21" s="163" t="s">
        <v>351</v>
      </c>
      <c r="G21" s="22" t="s">
        <v>58</v>
      </c>
      <c r="H21" s="22" t="s">
        <v>58</v>
      </c>
      <c r="I21" s="22" t="s">
        <v>47</v>
      </c>
      <c r="J21" s="22" t="s">
        <v>87</v>
      </c>
      <c r="K21" s="22" t="s">
        <v>71</v>
      </c>
      <c r="L21" s="22" t="s">
        <v>35</v>
      </c>
      <c r="M21" s="23">
        <v>50500000</v>
      </c>
      <c r="N21" s="23">
        <v>50500000</v>
      </c>
      <c r="O21" s="22" t="s">
        <v>53</v>
      </c>
      <c r="P21" s="22" t="s">
        <v>36</v>
      </c>
      <c r="Q21" s="22" t="s">
        <v>37</v>
      </c>
      <c r="R21" s="22" t="s">
        <v>88</v>
      </c>
      <c r="S21" s="21" t="s">
        <v>356</v>
      </c>
      <c r="T21" s="21" t="s">
        <v>70</v>
      </c>
      <c r="U21" s="21" t="s">
        <v>357</v>
      </c>
      <c r="V21" s="5"/>
      <c r="W21" s="5"/>
      <c r="X21" s="5"/>
      <c r="Y21" s="5"/>
    </row>
    <row r="22" spans="1:25" ht="39.75" customHeight="1" x14ac:dyDescent="0.25">
      <c r="A22" s="28" t="s">
        <v>189</v>
      </c>
      <c r="B22" s="161" t="s">
        <v>359</v>
      </c>
      <c r="C22" s="162" t="s">
        <v>359</v>
      </c>
      <c r="D22" s="162" t="s">
        <v>359</v>
      </c>
      <c r="E22" s="162" t="s">
        <v>359</v>
      </c>
      <c r="F22" s="163" t="s">
        <v>359</v>
      </c>
      <c r="G22" s="22" t="s">
        <v>66</v>
      </c>
      <c r="H22" s="22" t="s">
        <v>66</v>
      </c>
      <c r="I22" s="22" t="s">
        <v>48</v>
      </c>
      <c r="J22" s="22" t="s">
        <v>87</v>
      </c>
      <c r="K22" s="22" t="s">
        <v>75</v>
      </c>
      <c r="L22" s="22" t="s">
        <v>35</v>
      </c>
      <c r="M22" s="23">
        <v>36000000</v>
      </c>
      <c r="N22" s="23">
        <v>36000000</v>
      </c>
      <c r="O22" s="22" t="s">
        <v>53</v>
      </c>
      <c r="P22" s="22" t="s">
        <v>36</v>
      </c>
      <c r="Q22" s="22" t="s">
        <v>37</v>
      </c>
      <c r="R22" s="22" t="s">
        <v>88</v>
      </c>
      <c r="S22" s="21" t="s">
        <v>109</v>
      </c>
      <c r="T22" s="21" t="s">
        <v>70</v>
      </c>
      <c r="U22" s="21" t="s">
        <v>110</v>
      </c>
      <c r="V22" s="5"/>
      <c r="W22" s="5"/>
      <c r="X22" s="5"/>
      <c r="Y22" s="5"/>
    </row>
    <row r="23" spans="1:25" ht="51.75" customHeight="1" x14ac:dyDescent="0.25">
      <c r="A23" s="28" t="s">
        <v>189</v>
      </c>
      <c r="B23" s="161" t="s">
        <v>352</v>
      </c>
      <c r="C23" s="162" t="s">
        <v>352</v>
      </c>
      <c r="D23" s="162" t="s">
        <v>352</v>
      </c>
      <c r="E23" s="162" t="s">
        <v>352</v>
      </c>
      <c r="F23" s="163" t="s">
        <v>352</v>
      </c>
      <c r="G23" s="22" t="s">
        <v>64</v>
      </c>
      <c r="H23" s="22" t="s">
        <v>64</v>
      </c>
      <c r="I23" s="22" t="s">
        <v>42</v>
      </c>
      <c r="J23" s="22" t="s">
        <v>87</v>
      </c>
      <c r="K23" s="22" t="s">
        <v>71</v>
      </c>
      <c r="L23" s="22" t="s">
        <v>35</v>
      </c>
      <c r="M23" s="23">
        <v>30000000</v>
      </c>
      <c r="N23" s="23">
        <v>30000000</v>
      </c>
      <c r="O23" s="22" t="s">
        <v>53</v>
      </c>
      <c r="P23" s="22" t="s">
        <v>36</v>
      </c>
      <c r="Q23" s="22" t="s">
        <v>37</v>
      </c>
      <c r="R23" s="22" t="s">
        <v>88</v>
      </c>
      <c r="S23" s="21" t="s">
        <v>109</v>
      </c>
      <c r="T23" s="21" t="s">
        <v>70</v>
      </c>
      <c r="U23" s="21" t="s">
        <v>110</v>
      </c>
      <c r="V23" s="5"/>
      <c r="W23" s="5"/>
      <c r="X23" s="5"/>
      <c r="Y23" s="5"/>
    </row>
    <row r="24" spans="1:25" ht="61.5" customHeight="1" x14ac:dyDescent="0.25">
      <c r="A24" s="28" t="s">
        <v>335</v>
      </c>
      <c r="B24" s="161" t="s">
        <v>353</v>
      </c>
      <c r="C24" s="162" t="s">
        <v>353</v>
      </c>
      <c r="D24" s="162" t="s">
        <v>353</v>
      </c>
      <c r="E24" s="162" t="s">
        <v>353</v>
      </c>
      <c r="F24" s="163" t="s">
        <v>353</v>
      </c>
      <c r="G24" s="22" t="s">
        <v>59</v>
      </c>
      <c r="H24" s="22" t="s">
        <v>58</v>
      </c>
      <c r="I24" s="22" t="s">
        <v>86</v>
      </c>
      <c r="J24" s="22" t="s">
        <v>87</v>
      </c>
      <c r="K24" s="22" t="s">
        <v>71</v>
      </c>
      <c r="L24" s="22" t="s">
        <v>41</v>
      </c>
      <c r="M24" s="23">
        <v>30167580</v>
      </c>
      <c r="N24" s="23">
        <v>30167580</v>
      </c>
      <c r="O24" s="22" t="s">
        <v>53</v>
      </c>
      <c r="P24" s="22" t="s">
        <v>36</v>
      </c>
      <c r="Q24" s="22" t="s">
        <v>37</v>
      </c>
      <c r="R24" s="22" t="s">
        <v>88</v>
      </c>
      <c r="S24" s="21" t="s">
        <v>314</v>
      </c>
      <c r="T24" s="21" t="s">
        <v>70</v>
      </c>
      <c r="U24" s="21" t="s">
        <v>318</v>
      </c>
      <c r="V24" s="5"/>
      <c r="W24" s="5"/>
      <c r="X24" s="5"/>
      <c r="Y24" s="5"/>
    </row>
    <row r="25" spans="1:25" ht="52.5" customHeight="1" x14ac:dyDescent="0.25">
      <c r="A25" s="22" t="s">
        <v>333</v>
      </c>
      <c r="B25" s="161" t="s">
        <v>354</v>
      </c>
      <c r="C25" s="162" t="s">
        <v>354</v>
      </c>
      <c r="D25" s="162" t="s">
        <v>354</v>
      </c>
      <c r="E25" s="162" t="s">
        <v>354</v>
      </c>
      <c r="F25" s="163" t="s">
        <v>354</v>
      </c>
      <c r="G25" s="22" t="s">
        <v>58</v>
      </c>
      <c r="H25" s="22" t="s">
        <v>58</v>
      </c>
      <c r="I25" s="22" t="s">
        <v>42</v>
      </c>
      <c r="J25" s="22" t="s">
        <v>87</v>
      </c>
      <c r="K25" s="22" t="s">
        <v>71</v>
      </c>
      <c r="L25" s="22" t="s">
        <v>35</v>
      </c>
      <c r="M25" s="23">
        <v>24590028</v>
      </c>
      <c r="N25" s="23">
        <v>24590028</v>
      </c>
      <c r="O25" s="22" t="s">
        <v>53</v>
      </c>
      <c r="P25" s="22" t="s">
        <v>36</v>
      </c>
      <c r="Q25" s="22" t="s">
        <v>37</v>
      </c>
      <c r="R25" s="22" t="s">
        <v>88</v>
      </c>
      <c r="S25" s="21" t="s">
        <v>327</v>
      </c>
      <c r="T25" s="21" t="s">
        <v>70</v>
      </c>
      <c r="U25" s="21" t="s">
        <v>328</v>
      </c>
      <c r="V25" s="5"/>
      <c r="W25" s="5"/>
      <c r="X25" s="5"/>
      <c r="Y25" s="5"/>
    </row>
    <row r="26" spans="1:25" ht="61.5" customHeight="1" x14ac:dyDescent="0.25">
      <c r="A26" s="22" t="s">
        <v>333</v>
      </c>
      <c r="B26" s="161" t="s">
        <v>355</v>
      </c>
      <c r="C26" s="162" t="s">
        <v>355</v>
      </c>
      <c r="D26" s="162" t="s">
        <v>355</v>
      </c>
      <c r="E26" s="162" t="s">
        <v>355</v>
      </c>
      <c r="F26" s="163" t="s">
        <v>355</v>
      </c>
      <c r="G26" s="22" t="s">
        <v>58</v>
      </c>
      <c r="H26" s="22" t="s">
        <v>58</v>
      </c>
      <c r="I26" s="22" t="s">
        <v>47</v>
      </c>
      <c r="J26" s="22" t="s">
        <v>87</v>
      </c>
      <c r="K26" s="22" t="s">
        <v>71</v>
      </c>
      <c r="L26" s="22" t="s">
        <v>35</v>
      </c>
      <c r="M26" s="23">
        <v>48000000</v>
      </c>
      <c r="N26" s="23">
        <v>48000000</v>
      </c>
      <c r="O26" s="22" t="s">
        <v>53</v>
      </c>
      <c r="P26" s="22" t="s">
        <v>36</v>
      </c>
      <c r="Q26" s="22" t="s">
        <v>37</v>
      </c>
      <c r="R26" s="22" t="s">
        <v>88</v>
      </c>
      <c r="S26" s="21" t="s">
        <v>327</v>
      </c>
      <c r="T26" s="21" t="s">
        <v>70</v>
      </c>
      <c r="U26" s="21" t="s">
        <v>328</v>
      </c>
      <c r="V26" s="5"/>
      <c r="W26" s="5"/>
      <c r="X26" s="5"/>
      <c r="Y26" s="5"/>
    </row>
    <row r="27" spans="1:25" ht="44.25" customHeight="1" x14ac:dyDescent="0.25">
      <c r="A27" s="27" t="s">
        <v>81</v>
      </c>
      <c r="B27" s="161" t="s">
        <v>225</v>
      </c>
      <c r="C27" s="162" t="s">
        <v>225</v>
      </c>
      <c r="D27" s="162" t="s">
        <v>225</v>
      </c>
      <c r="E27" s="162" t="s">
        <v>225</v>
      </c>
      <c r="F27" s="163" t="s">
        <v>225</v>
      </c>
      <c r="G27" s="22" t="s">
        <v>61</v>
      </c>
      <c r="H27" s="22" t="s">
        <v>63</v>
      </c>
      <c r="I27" s="22" t="s">
        <v>86</v>
      </c>
      <c r="J27" s="22" t="s">
        <v>87</v>
      </c>
      <c r="K27" s="22" t="s">
        <v>71</v>
      </c>
      <c r="L27" s="22" t="s">
        <v>41</v>
      </c>
      <c r="M27" s="23">
        <v>28000000</v>
      </c>
      <c r="N27" s="23">
        <v>28000000</v>
      </c>
      <c r="O27" s="22" t="s">
        <v>53</v>
      </c>
      <c r="P27" s="22" t="s">
        <v>36</v>
      </c>
      <c r="Q27" s="22" t="s">
        <v>37</v>
      </c>
      <c r="R27" s="22" t="s">
        <v>88</v>
      </c>
      <c r="S27" s="21" t="s">
        <v>105</v>
      </c>
      <c r="T27" s="21" t="s">
        <v>70</v>
      </c>
      <c r="U27" s="21" t="s">
        <v>50</v>
      </c>
      <c r="V27" s="5"/>
      <c r="W27" s="5"/>
      <c r="X27" s="5"/>
      <c r="Y27" s="5"/>
    </row>
    <row r="28" spans="1:25" ht="45" customHeight="1" x14ac:dyDescent="0.25">
      <c r="A28" s="28" t="s">
        <v>113</v>
      </c>
      <c r="B28" s="161" t="s">
        <v>226</v>
      </c>
      <c r="C28" s="162" t="s">
        <v>226</v>
      </c>
      <c r="D28" s="162" t="s">
        <v>226</v>
      </c>
      <c r="E28" s="162" t="s">
        <v>226</v>
      </c>
      <c r="F28" s="163" t="s">
        <v>226</v>
      </c>
      <c r="G28" s="22" t="s">
        <v>60</v>
      </c>
      <c r="H28" s="22" t="s">
        <v>60</v>
      </c>
      <c r="I28" s="22" t="s">
        <v>48</v>
      </c>
      <c r="J28" s="22" t="s">
        <v>87</v>
      </c>
      <c r="K28" s="22" t="s">
        <v>71</v>
      </c>
      <c r="L28" s="22" t="s">
        <v>35</v>
      </c>
      <c r="M28" s="23">
        <v>12200000</v>
      </c>
      <c r="N28" s="23">
        <v>12200000</v>
      </c>
      <c r="O28" s="22" t="s">
        <v>53</v>
      </c>
      <c r="P28" s="22" t="s">
        <v>36</v>
      </c>
      <c r="Q28" s="22" t="s">
        <v>37</v>
      </c>
      <c r="R28" s="22" t="s">
        <v>88</v>
      </c>
      <c r="S28" s="21" t="s">
        <v>237</v>
      </c>
      <c r="T28" s="21" t="s">
        <v>70</v>
      </c>
      <c r="U28" s="21" t="s">
        <v>238</v>
      </c>
      <c r="V28" s="5"/>
      <c r="W28" s="5"/>
      <c r="X28" s="5"/>
      <c r="Y28" s="5"/>
    </row>
    <row r="29" spans="1:25" ht="62.25" customHeight="1" x14ac:dyDescent="0.25">
      <c r="A29" s="27" t="s">
        <v>118</v>
      </c>
      <c r="B29" s="161" t="s">
        <v>227</v>
      </c>
      <c r="C29" s="162" t="s">
        <v>227</v>
      </c>
      <c r="D29" s="162" t="s">
        <v>227</v>
      </c>
      <c r="E29" s="162" t="s">
        <v>227</v>
      </c>
      <c r="F29" s="163" t="s">
        <v>227</v>
      </c>
      <c r="G29" s="22" t="s">
        <v>61</v>
      </c>
      <c r="H29" s="22" t="s">
        <v>61</v>
      </c>
      <c r="I29" s="22" t="s">
        <v>69</v>
      </c>
      <c r="J29" s="22" t="s">
        <v>87</v>
      </c>
      <c r="K29" s="22" t="s">
        <v>71</v>
      </c>
      <c r="L29" s="22" t="s">
        <v>41</v>
      </c>
      <c r="M29" s="23">
        <v>80000000</v>
      </c>
      <c r="N29" s="23">
        <v>80000000</v>
      </c>
      <c r="O29" s="22" t="s">
        <v>53</v>
      </c>
      <c r="P29" s="22" t="s">
        <v>36</v>
      </c>
      <c r="Q29" s="22" t="s">
        <v>37</v>
      </c>
      <c r="R29" s="22" t="s">
        <v>88</v>
      </c>
      <c r="S29" s="21" t="s">
        <v>122</v>
      </c>
      <c r="T29" s="21" t="s">
        <v>70</v>
      </c>
      <c r="U29" s="21" t="s">
        <v>124</v>
      </c>
      <c r="V29" s="5"/>
      <c r="W29" s="5"/>
      <c r="X29" s="5"/>
      <c r="Y29" s="5"/>
    </row>
    <row r="30" spans="1:25" ht="42" customHeight="1" x14ac:dyDescent="0.25">
      <c r="A30" s="27" t="s">
        <v>130</v>
      </c>
      <c r="B30" s="161" t="s">
        <v>228</v>
      </c>
      <c r="C30" s="162" t="s">
        <v>228</v>
      </c>
      <c r="D30" s="162" t="s">
        <v>228</v>
      </c>
      <c r="E30" s="162" t="s">
        <v>228</v>
      </c>
      <c r="F30" s="163" t="s">
        <v>228</v>
      </c>
      <c r="G30" s="22" t="s">
        <v>60</v>
      </c>
      <c r="H30" s="22" t="s">
        <v>60</v>
      </c>
      <c r="I30" s="22" t="s">
        <v>40</v>
      </c>
      <c r="J30" s="22" t="s">
        <v>87</v>
      </c>
      <c r="K30" s="22" t="s">
        <v>71</v>
      </c>
      <c r="L30" s="22" t="s">
        <v>41</v>
      </c>
      <c r="M30" s="23">
        <v>33000000</v>
      </c>
      <c r="N30" s="23">
        <v>33000000</v>
      </c>
      <c r="O30" s="22" t="s">
        <v>53</v>
      </c>
      <c r="P30" s="22" t="s">
        <v>36</v>
      </c>
      <c r="Q30" s="22" t="s">
        <v>37</v>
      </c>
      <c r="R30" s="22" t="s">
        <v>88</v>
      </c>
      <c r="S30" s="21" t="s">
        <v>99</v>
      </c>
      <c r="T30" s="21" t="s">
        <v>70</v>
      </c>
      <c r="U30" s="21" t="s">
        <v>51</v>
      </c>
      <c r="V30" s="5"/>
      <c r="W30" s="5"/>
      <c r="X30" s="5"/>
      <c r="Y30" s="5"/>
    </row>
    <row r="31" spans="1:25" ht="46.5" customHeight="1" x14ac:dyDescent="0.25">
      <c r="A31" s="27" t="s">
        <v>195</v>
      </c>
      <c r="B31" s="161" t="s">
        <v>229</v>
      </c>
      <c r="C31" s="162" t="s">
        <v>229</v>
      </c>
      <c r="D31" s="162" t="s">
        <v>229</v>
      </c>
      <c r="E31" s="162" t="s">
        <v>229</v>
      </c>
      <c r="F31" s="163" t="s">
        <v>229</v>
      </c>
      <c r="G31" s="22" t="s">
        <v>60</v>
      </c>
      <c r="H31" s="22" t="s">
        <v>60</v>
      </c>
      <c r="I31" s="22" t="s">
        <v>40</v>
      </c>
      <c r="J31" s="22" t="s">
        <v>87</v>
      </c>
      <c r="K31" s="22" t="s">
        <v>71</v>
      </c>
      <c r="L31" s="22" t="s">
        <v>35</v>
      </c>
      <c r="M31" s="23">
        <v>18000000</v>
      </c>
      <c r="N31" s="23">
        <v>18000000</v>
      </c>
      <c r="O31" s="22" t="s">
        <v>53</v>
      </c>
      <c r="P31" s="22" t="s">
        <v>36</v>
      </c>
      <c r="Q31" s="22" t="s">
        <v>37</v>
      </c>
      <c r="R31" s="22" t="s">
        <v>88</v>
      </c>
      <c r="S31" s="21" t="s">
        <v>99</v>
      </c>
      <c r="T31" s="21" t="s">
        <v>70</v>
      </c>
      <c r="U31" s="21" t="s">
        <v>51</v>
      </c>
      <c r="V31" s="5"/>
      <c r="W31" s="5"/>
      <c r="X31" s="5"/>
      <c r="Y31" s="5"/>
    </row>
    <row r="32" spans="1:25" ht="53.25" customHeight="1" x14ac:dyDescent="0.25">
      <c r="A32" s="27" t="s">
        <v>130</v>
      </c>
      <c r="B32" s="161" t="s">
        <v>265</v>
      </c>
      <c r="C32" s="162" t="s">
        <v>265</v>
      </c>
      <c r="D32" s="162" t="s">
        <v>265</v>
      </c>
      <c r="E32" s="162" t="s">
        <v>265</v>
      </c>
      <c r="F32" s="163" t="s">
        <v>265</v>
      </c>
      <c r="G32" s="22" t="s">
        <v>63</v>
      </c>
      <c r="H32" s="22" t="s">
        <v>63</v>
      </c>
      <c r="I32" s="22" t="s">
        <v>86</v>
      </c>
      <c r="J32" s="22" t="s">
        <v>87</v>
      </c>
      <c r="K32" s="22" t="s">
        <v>71</v>
      </c>
      <c r="L32" s="22" t="s">
        <v>35</v>
      </c>
      <c r="M32" s="23">
        <v>242500000</v>
      </c>
      <c r="N32" s="23">
        <v>242500000</v>
      </c>
      <c r="O32" s="22" t="s">
        <v>53</v>
      </c>
      <c r="P32" s="22" t="s">
        <v>36</v>
      </c>
      <c r="Q32" s="22" t="s">
        <v>37</v>
      </c>
      <c r="R32" s="22" t="s">
        <v>88</v>
      </c>
      <c r="S32" s="21" t="s">
        <v>99</v>
      </c>
      <c r="T32" s="21" t="s">
        <v>70</v>
      </c>
      <c r="U32" s="21" t="s">
        <v>51</v>
      </c>
      <c r="V32" s="5"/>
      <c r="W32" s="5"/>
      <c r="X32" s="5"/>
      <c r="Y32" s="5"/>
    </row>
    <row r="33" spans="1:25" ht="58.5" customHeight="1" x14ac:dyDescent="0.25">
      <c r="A33" s="27" t="s">
        <v>114</v>
      </c>
      <c r="B33" s="161" t="s">
        <v>240</v>
      </c>
      <c r="C33" s="162" t="s">
        <v>240</v>
      </c>
      <c r="D33" s="162" t="s">
        <v>240</v>
      </c>
      <c r="E33" s="162" t="s">
        <v>240</v>
      </c>
      <c r="F33" s="163" t="s">
        <v>240</v>
      </c>
      <c r="G33" s="22" t="s">
        <v>63</v>
      </c>
      <c r="H33" s="22" t="s">
        <v>59</v>
      </c>
      <c r="I33" s="22" t="s">
        <v>42</v>
      </c>
      <c r="J33" s="22" t="s">
        <v>87</v>
      </c>
      <c r="K33" s="22" t="s">
        <v>71</v>
      </c>
      <c r="L33" s="22" t="s">
        <v>41</v>
      </c>
      <c r="M33" s="23">
        <v>28000000</v>
      </c>
      <c r="N33" s="23">
        <v>28000000</v>
      </c>
      <c r="O33" s="22" t="s">
        <v>53</v>
      </c>
      <c r="P33" s="22" t="s">
        <v>36</v>
      </c>
      <c r="Q33" s="22" t="s">
        <v>37</v>
      </c>
      <c r="R33" s="22" t="s">
        <v>88</v>
      </c>
      <c r="S33" s="21" t="s">
        <v>108</v>
      </c>
      <c r="T33" s="21" t="s">
        <v>70</v>
      </c>
      <c r="U33" s="21" t="s">
        <v>76</v>
      </c>
      <c r="V33" s="5"/>
      <c r="W33" s="5"/>
      <c r="X33" s="5"/>
      <c r="Y33" s="5"/>
    </row>
    <row r="34" spans="1:25" ht="45" customHeight="1" x14ac:dyDescent="0.25">
      <c r="A34" s="28" t="s">
        <v>196</v>
      </c>
      <c r="B34" s="161" t="s">
        <v>230</v>
      </c>
      <c r="C34" s="162" t="s">
        <v>230</v>
      </c>
      <c r="D34" s="162" t="s">
        <v>230</v>
      </c>
      <c r="E34" s="162" t="s">
        <v>230</v>
      </c>
      <c r="F34" s="163" t="s">
        <v>230</v>
      </c>
      <c r="G34" s="22" t="s">
        <v>63</v>
      </c>
      <c r="H34" s="22" t="s">
        <v>59</v>
      </c>
      <c r="I34" s="22" t="s">
        <v>86</v>
      </c>
      <c r="J34" s="22" t="s">
        <v>87</v>
      </c>
      <c r="K34" s="22" t="s">
        <v>75</v>
      </c>
      <c r="L34" s="22" t="s">
        <v>35</v>
      </c>
      <c r="M34" s="23">
        <v>15000000</v>
      </c>
      <c r="N34" s="23">
        <v>15000000</v>
      </c>
      <c r="O34" s="22" t="s">
        <v>53</v>
      </c>
      <c r="P34" s="22" t="s">
        <v>36</v>
      </c>
      <c r="Q34" s="22" t="s">
        <v>37</v>
      </c>
      <c r="R34" s="22" t="s">
        <v>88</v>
      </c>
      <c r="S34" s="21" t="s">
        <v>109</v>
      </c>
      <c r="T34" s="21" t="s">
        <v>70</v>
      </c>
      <c r="U34" s="21" t="s">
        <v>110</v>
      </c>
      <c r="V34" s="5"/>
      <c r="W34" s="5"/>
      <c r="X34" s="5"/>
      <c r="Y34" s="5"/>
    </row>
    <row r="35" spans="1:25" ht="58.5" customHeight="1" x14ac:dyDescent="0.25">
      <c r="A35" s="22" t="s">
        <v>83</v>
      </c>
      <c r="B35" s="161" t="s">
        <v>325</v>
      </c>
      <c r="C35" s="162" t="s">
        <v>325</v>
      </c>
      <c r="D35" s="162" t="s">
        <v>325</v>
      </c>
      <c r="E35" s="162" t="s">
        <v>325</v>
      </c>
      <c r="F35" s="163" t="s">
        <v>325</v>
      </c>
      <c r="G35" s="22" t="s">
        <v>59</v>
      </c>
      <c r="H35" s="22" t="s">
        <v>58</v>
      </c>
      <c r="I35" s="22" t="s">
        <v>47</v>
      </c>
      <c r="J35" s="22" t="s">
        <v>87</v>
      </c>
      <c r="K35" s="22" t="s">
        <v>71</v>
      </c>
      <c r="L35" s="22" t="s">
        <v>35</v>
      </c>
      <c r="M35" s="23">
        <v>3000000</v>
      </c>
      <c r="N35" s="23">
        <v>3000000</v>
      </c>
      <c r="O35" s="22" t="s">
        <v>53</v>
      </c>
      <c r="P35" s="22" t="s">
        <v>36</v>
      </c>
      <c r="Q35" s="22" t="s">
        <v>37</v>
      </c>
      <c r="R35" s="22" t="s">
        <v>88</v>
      </c>
      <c r="S35" s="21" t="s">
        <v>105</v>
      </c>
      <c r="T35" s="21" t="s">
        <v>70</v>
      </c>
      <c r="U35" s="21" t="s">
        <v>50</v>
      </c>
      <c r="V35" s="5"/>
      <c r="W35" s="5"/>
      <c r="X35" s="5"/>
      <c r="Y35" s="5"/>
    </row>
    <row r="36" spans="1:25" ht="43.5" customHeight="1" x14ac:dyDescent="0.25">
      <c r="A36" s="27" t="s">
        <v>125</v>
      </c>
      <c r="B36" s="161" t="s">
        <v>241</v>
      </c>
      <c r="C36" s="162" t="s">
        <v>241</v>
      </c>
      <c r="D36" s="162" t="s">
        <v>241</v>
      </c>
      <c r="E36" s="162" t="s">
        <v>241</v>
      </c>
      <c r="F36" s="163" t="s">
        <v>241</v>
      </c>
      <c r="G36" s="22" t="s">
        <v>61</v>
      </c>
      <c r="H36" s="22" t="s">
        <v>63</v>
      </c>
      <c r="I36" s="22" t="s">
        <v>46</v>
      </c>
      <c r="J36" s="22" t="s">
        <v>87</v>
      </c>
      <c r="K36" s="22" t="s">
        <v>75</v>
      </c>
      <c r="L36" s="22" t="s">
        <v>35</v>
      </c>
      <c r="M36" s="23">
        <v>2246000</v>
      </c>
      <c r="N36" s="23">
        <v>2246000</v>
      </c>
      <c r="O36" s="22" t="s">
        <v>53</v>
      </c>
      <c r="P36" s="22" t="s">
        <v>36</v>
      </c>
      <c r="Q36" s="22" t="s">
        <v>37</v>
      </c>
      <c r="R36" s="22" t="s">
        <v>88</v>
      </c>
      <c r="S36" s="21" t="s">
        <v>109</v>
      </c>
      <c r="T36" s="21" t="s">
        <v>70</v>
      </c>
      <c r="U36" s="21" t="s">
        <v>110</v>
      </c>
      <c r="V36" s="5"/>
      <c r="W36" s="5"/>
      <c r="X36" s="5"/>
      <c r="Y36" s="5"/>
    </row>
    <row r="37" spans="1:25" ht="33.75" customHeight="1" x14ac:dyDescent="0.25">
      <c r="A37" s="27" t="s">
        <v>126</v>
      </c>
      <c r="B37" s="161" t="s">
        <v>266</v>
      </c>
      <c r="C37" s="162" t="s">
        <v>266</v>
      </c>
      <c r="D37" s="162" t="s">
        <v>266</v>
      </c>
      <c r="E37" s="162" t="s">
        <v>266</v>
      </c>
      <c r="F37" s="163" t="s">
        <v>266</v>
      </c>
      <c r="G37" s="22" t="s">
        <v>112</v>
      </c>
      <c r="H37" s="22" t="s">
        <v>112</v>
      </c>
      <c r="I37" s="22" t="s">
        <v>43</v>
      </c>
      <c r="J37" s="22" t="s">
        <v>87</v>
      </c>
      <c r="K37" s="22" t="s">
        <v>75</v>
      </c>
      <c r="L37" s="22" t="s">
        <v>35</v>
      </c>
      <c r="M37" s="23">
        <v>36000000</v>
      </c>
      <c r="N37" s="23">
        <v>36000000</v>
      </c>
      <c r="O37" s="22" t="s">
        <v>53</v>
      </c>
      <c r="P37" s="22" t="s">
        <v>36</v>
      </c>
      <c r="Q37" s="22" t="s">
        <v>37</v>
      </c>
      <c r="R37" s="22" t="s">
        <v>88</v>
      </c>
      <c r="S37" s="21" t="s">
        <v>109</v>
      </c>
      <c r="T37" s="21" t="s">
        <v>70</v>
      </c>
      <c r="U37" s="21" t="s">
        <v>110</v>
      </c>
      <c r="V37" s="5"/>
      <c r="W37" s="5"/>
      <c r="X37" s="5"/>
      <c r="Y37" s="5"/>
    </row>
    <row r="38" spans="1:25" ht="44.25" customHeight="1" x14ac:dyDescent="0.25">
      <c r="A38" s="27" t="s">
        <v>127</v>
      </c>
      <c r="B38" s="161" t="s">
        <v>267</v>
      </c>
      <c r="C38" s="162" t="s">
        <v>267</v>
      </c>
      <c r="D38" s="162" t="s">
        <v>267</v>
      </c>
      <c r="E38" s="162" t="s">
        <v>267</v>
      </c>
      <c r="F38" s="163" t="s">
        <v>267</v>
      </c>
      <c r="G38" s="22" t="s">
        <v>64</v>
      </c>
      <c r="H38" s="22" t="s">
        <v>67</v>
      </c>
      <c r="I38" s="22" t="s">
        <v>43</v>
      </c>
      <c r="J38" s="22" t="s">
        <v>87</v>
      </c>
      <c r="K38" s="22" t="s">
        <v>75</v>
      </c>
      <c r="L38" s="22" t="s">
        <v>35</v>
      </c>
      <c r="M38" s="23">
        <v>20148867</v>
      </c>
      <c r="N38" s="23">
        <v>20148867</v>
      </c>
      <c r="O38" s="22" t="s">
        <v>53</v>
      </c>
      <c r="P38" s="22" t="s">
        <v>36</v>
      </c>
      <c r="Q38" s="22" t="s">
        <v>37</v>
      </c>
      <c r="R38" s="22" t="s">
        <v>88</v>
      </c>
      <c r="S38" s="21" t="s">
        <v>109</v>
      </c>
      <c r="T38" s="21" t="s">
        <v>70</v>
      </c>
      <c r="U38" s="21" t="s">
        <v>110</v>
      </c>
      <c r="V38" s="5"/>
      <c r="W38" s="5"/>
      <c r="X38" s="5"/>
      <c r="Y38" s="5"/>
    </row>
    <row r="39" spans="1:25" ht="43.5" customHeight="1" x14ac:dyDescent="0.25">
      <c r="A39" s="27" t="s">
        <v>82</v>
      </c>
      <c r="B39" s="161" t="s">
        <v>146</v>
      </c>
      <c r="C39" s="162" t="s">
        <v>146</v>
      </c>
      <c r="D39" s="162" t="s">
        <v>146</v>
      </c>
      <c r="E39" s="162" t="s">
        <v>146</v>
      </c>
      <c r="F39" s="163" t="s">
        <v>146</v>
      </c>
      <c r="G39" s="22" t="s">
        <v>66</v>
      </c>
      <c r="H39" s="22" t="s">
        <v>64</v>
      </c>
      <c r="I39" s="22" t="s">
        <v>42</v>
      </c>
      <c r="J39" s="22" t="s">
        <v>87</v>
      </c>
      <c r="K39" s="22" t="s">
        <v>71</v>
      </c>
      <c r="L39" s="22" t="s">
        <v>35</v>
      </c>
      <c r="M39" s="23">
        <v>120000000</v>
      </c>
      <c r="N39" s="23">
        <v>120000000</v>
      </c>
      <c r="O39" s="22" t="s">
        <v>53</v>
      </c>
      <c r="P39" s="22" t="s">
        <v>36</v>
      </c>
      <c r="Q39" s="22" t="s">
        <v>37</v>
      </c>
      <c r="R39" s="22" t="s">
        <v>88</v>
      </c>
      <c r="S39" s="21" t="s">
        <v>384</v>
      </c>
      <c r="T39" s="21" t="s">
        <v>70</v>
      </c>
      <c r="U39" s="21" t="s">
        <v>388</v>
      </c>
      <c r="V39" s="5"/>
      <c r="W39" s="5"/>
      <c r="X39" s="5"/>
      <c r="Y39" s="5"/>
    </row>
    <row r="40" spans="1:25" ht="43.5" customHeight="1" x14ac:dyDescent="0.25">
      <c r="A40" s="28" t="s">
        <v>128</v>
      </c>
      <c r="B40" s="161" t="s">
        <v>147</v>
      </c>
      <c r="C40" s="162" t="s">
        <v>147</v>
      </c>
      <c r="D40" s="162" t="s">
        <v>147</v>
      </c>
      <c r="E40" s="162" t="s">
        <v>147</v>
      </c>
      <c r="F40" s="163" t="s">
        <v>147</v>
      </c>
      <c r="G40" s="22" t="s">
        <v>66</v>
      </c>
      <c r="H40" s="22" t="s">
        <v>64</v>
      </c>
      <c r="I40" s="22" t="s">
        <v>42</v>
      </c>
      <c r="J40" s="22" t="s">
        <v>87</v>
      </c>
      <c r="K40" s="22" t="s">
        <v>75</v>
      </c>
      <c r="L40" s="22" t="s">
        <v>35</v>
      </c>
      <c r="M40" s="23">
        <v>25000000</v>
      </c>
      <c r="N40" s="23">
        <v>25000000</v>
      </c>
      <c r="O40" s="22" t="s">
        <v>53</v>
      </c>
      <c r="P40" s="22" t="s">
        <v>36</v>
      </c>
      <c r="Q40" s="22" t="s">
        <v>37</v>
      </c>
      <c r="R40" s="22" t="s">
        <v>88</v>
      </c>
      <c r="S40" s="21" t="s">
        <v>385</v>
      </c>
      <c r="T40" s="21" t="s">
        <v>70</v>
      </c>
      <c r="U40" s="21" t="s">
        <v>389</v>
      </c>
      <c r="V40" s="5"/>
      <c r="W40" s="5"/>
      <c r="X40" s="5"/>
      <c r="Y40" s="5"/>
    </row>
    <row r="41" spans="1:25" ht="62.25" customHeight="1" x14ac:dyDescent="0.25">
      <c r="A41" s="28" t="s">
        <v>68</v>
      </c>
      <c r="B41" s="161" t="s">
        <v>148</v>
      </c>
      <c r="C41" s="162" t="s">
        <v>148</v>
      </c>
      <c r="D41" s="162" t="s">
        <v>148</v>
      </c>
      <c r="E41" s="162" t="s">
        <v>148</v>
      </c>
      <c r="F41" s="163" t="s">
        <v>148</v>
      </c>
      <c r="G41" s="22" t="s">
        <v>61</v>
      </c>
      <c r="H41" s="22" t="s">
        <v>63</v>
      </c>
      <c r="I41" s="22" t="s">
        <v>46</v>
      </c>
      <c r="J41" s="22" t="s">
        <v>87</v>
      </c>
      <c r="K41" s="22" t="s">
        <v>75</v>
      </c>
      <c r="L41" s="22" t="s">
        <v>35</v>
      </c>
      <c r="M41" s="23">
        <v>24000000</v>
      </c>
      <c r="N41" s="23">
        <v>24000000</v>
      </c>
      <c r="O41" s="22" t="s">
        <v>53</v>
      </c>
      <c r="P41" s="22" t="s">
        <v>36</v>
      </c>
      <c r="Q41" s="22" t="s">
        <v>37</v>
      </c>
      <c r="R41" s="22" t="s">
        <v>88</v>
      </c>
      <c r="S41" s="21" t="s">
        <v>96</v>
      </c>
      <c r="T41" s="21" t="s">
        <v>70</v>
      </c>
      <c r="U41" s="21" t="s">
        <v>97</v>
      </c>
      <c r="V41" s="5"/>
      <c r="W41" s="5"/>
      <c r="X41" s="5"/>
      <c r="Y41" s="5"/>
    </row>
    <row r="42" spans="1:25" ht="53.25" customHeight="1" x14ac:dyDescent="0.25">
      <c r="A42" s="28" t="s">
        <v>79</v>
      </c>
      <c r="B42" s="161" t="s">
        <v>149</v>
      </c>
      <c r="C42" s="162" t="s">
        <v>149</v>
      </c>
      <c r="D42" s="162" t="s">
        <v>149</v>
      </c>
      <c r="E42" s="162" t="s">
        <v>149</v>
      </c>
      <c r="F42" s="163" t="s">
        <v>149</v>
      </c>
      <c r="G42" s="22" t="s">
        <v>64</v>
      </c>
      <c r="H42" s="22" t="s">
        <v>64</v>
      </c>
      <c r="I42" s="22" t="s">
        <v>42</v>
      </c>
      <c r="J42" s="22" t="s">
        <v>87</v>
      </c>
      <c r="K42" s="22" t="s">
        <v>72</v>
      </c>
      <c r="L42" s="22" t="s">
        <v>35</v>
      </c>
      <c r="M42" s="23">
        <v>50000000</v>
      </c>
      <c r="N42" s="23">
        <v>50000000</v>
      </c>
      <c r="O42" s="22" t="s">
        <v>53</v>
      </c>
      <c r="P42" s="22" t="s">
        <v>36</v>
      </c>
      <c r="Q42" s="22" t="s">
        <v>37</v>
      </c>
      <c r="R42" s="22" t="s">
        <v>88</v>
      </c>
      <c r="S42" s="21" t="s">
        <v>384</v>
      </c>
      <c r="T42" s="21" t="s">
        <v>70</v>
      </c>
      <c r="U42" s="21" t="s">
        <v>388</v>
      </c>
      <c r="V42" s="5"/>
      <c r="W42" s="5"/>
      <c r="X42" s="5"/>
      <c r="Y42" s="5"/>
    </row>
    <row r="43" spans="1:25" ht="42" customHeight="1" x14ac:dyDescent="0.25">
      <c r="A43" s="28" t="s">
        <v>103</v>
      </c>
      <c r="B43" s="161" t="s">
        <v>468</v>
      </c>
      <c r="C43" s="162" t="s">
        <v>468</v>
      </c>
      <c r="D43" s="162" t="s">
        <v>468</v>
      </c>
      <c r="E43" s="162" t="s">
        <v>468</v>
      </c>
      <c r="F43" s="163" t="s">
        <v>468</v>
      </c>
      <c r="G43" s="22" t="s">
        <v>67</v>
      </c>
      <c r="H43" s="22" t="s">
        <v>65</v>
      </c>
      <c r="I43" s="22" t="s">
        <v>48</v>
      </c>
      <c r="J43" s="22" t="s">
        <v>87</v>
      </c>
      <c r="K43" s="22" t="s">
        <v>75</v>
      </c>
      <c r="L43" s="22" t="s">
        <v>35</v>
      </c>
      <c r="M43" s="23">
        <v>7000000</v>
      </c>
      <c r="N43" s="23">
        <v>7000000</v>
      </c>
      <c r="O43" s="22" t="s">
        <v>53</v>
      </c>
      <c r="P43" s="22" t="s">
        <v>36</v>
      </c>
      <c r="Q43" s="22" t="s">
        <v>37</v>
      </c>
      <c r="R43" s="22" t="s">
        <v>88</v>
      </c>
      <c r="S43" s="21" t="s">
        <v>406</v>
      </c>
      <c r="T43" s="21" t="s">
        <v>70</v>
      </c>
      <c r="U43" s="21" t="s">
        <v>408</v>
      </c>
      <c r="V43" s="5"/>
      <c r="W43" s="5"/>
      <c r="X43" s="5"/>
      <c r="Y43" s="5"/>
    </row>
    <row r="44" spans="1:25" ht="49.5" customHeight="1" x14ac:dyDescent="0.25">
      <c r="A44" s="28" t="s">
        <v>129</v>
      </c>
      <c r="B44" s="161" t="s">
        <v>150</v>
      </c>
      <c r="C44" s="162" t="s">
        <v>150</v>
      </c>
      <c r="D44" s="162" t="s">
        <v>150</v>
      </c>
      <c r="E44" s="162" t="s">
        <v>150</v>
      </c>
      <c r="F44" s="163" t="s">
        <v>150</v>
      </c>
      <c r="G44" s="22" t="s">
        <v>60</v>
      </c>
      <c r="H44" s="22" t="s">
        <v>66</v>
      </c>
      <c r="I44" s="22" t="s">
        <v>40</v>
      </c>
      <c r="J44" s="22" t="s">
        <v>87</v>
      </c>
      <c r="K44" s="22" t="s">
        <v>71</v>
      </c>
      <c r="L44" s="22" t="s">
        <v>35</v>
      </c>
      <c r="M44" s="23">
        <v>30000000</v>
      </c>
      <c r="N44" s="23">
        <v>30000000</v>
      </c>
      <c r="O44" s="22" t="s">
        <v>53</v>
      </c>
      <c r="P44" s="22" t="s">
        <v>36</v>
      </c>
      <c r="Q44" s="22" t="s">
        <v>37</v>
      </c>
      <c r="R44" s="22" t="s">
        <v>88</v>
      </c>
      <c r="S44" s="21" t="s">
        <v>96</v>
      </c>
      <c r="T44" s="21" t="s">
        <v>70</v>
      </c>
      <c r="U44" s="21" t="s">
        <v>97</v>
      </c>
      <c r="V44" s="5"/>
      <c r="W44" s="5"/>
      <c r="X44" s="5"/>
      <c r="Y44" s="5"/>
    </row>
    <row r="45" spans="1:25" ht="43.5" customHeight="1" x14ac:dyDescent="0.25">
      <c r="A45" s="28" t="s">
        <v>130</v>
      </c>
      <c r="B45" s="161" t="s">
        <v>151</v>
      </c>
      <c r="C45" s="162" t="s">
        <v>151</v>
      </c>
      <c r="D45" s="162" t="s">
        <v>151</v>
      </c>
      <c r="E45" s="162" t="s">
        <v>151</v>
      </c>
      <c r="F45" s="163" t="s">
        <v>151</v>
      </c>
      <c r="G45" s="22" t="s">
        <v>60</v>
      </c>
      <c r="H45" s="22" t="s">
        <v>58</v>
      </c>
      <c r="I45" s="22" t="s">
        <v>42</v>
      </c>
      <c r="J45" s="22" t="s">
        <v>87</v>
      </c>
      <c r="K45" s="22" t="s">
        <v>71</v>
      </c>
      <c r="L45" s="22" t="s">
        <v>35</v>
      </c>
      <c r="M45" s="23">
        <v>17600000</v>
      </c>
      <c r="N45" s="23">
        <v>17600000</v>
      </c>
      <c r="O45" s="22" t="s">
        <v>53</v>
      </c>
      <c r="P45" s="22" t="s">
        <v>36</v>
      </c>
      <c r="Q45" s="22" t="s">
        <v>37</v>
      </c>
      <c r="R45" s="22" t="s">
        <v>88</v>
      </c>
      <c r="S45" s="21" t="s">
        <v>96</v>
      </c>
      <c r="T45" s="21" t="s">
        <v>70</v>
      </c>
      <c r="U45" s="21" t="s">
        <v>97</v>
      </c>
      <c r="V45" s="5"/>
      <c r="W45" s="5"/>
      <c r="X45" s="5"/>
      <c r="Y45" s="5"/>
    </row>
    <row r="46" spans="1:25" ht="65.25" customHeight="1" x14ac:dyDescent="0.25">
      <c r="A46" s="28" t="s">
        <v>80</v>
      </c>
      <c r="B46" s="161" t="s">
        <v>152</v>
      </c>
      <c r="C46" s="162" t="s">
        <v>152</v>
      </c>
      <c r="D46" s="162" t="s">
        <v>152</v>
      </c>
      <c r="E46" s="162" t="s">
        <v>152</v>
      </c>
      <c r="F46" s="163" t="s">
        <v>152</v>
      </c>
      <c r="G46" s="22" t="s">
        <v>61</v>
      </c>
      <c r="H46" s="22" t="s">
        <v>63</v>
      </c>
      <c r="I46" s="22" t="s">
        <v>69</v>
      </c>
      <c r="J46" s="22" t="s">
        <v>87</v>
      </c>
      <c r="K46" s="22" t="s">
        <v>71</v>
      </c>
      <c r="L46" s="22" t="s">
        <v>35</v>
      </c>
      <c r="M46" s="23">
        <v>70000000</v>
      </c>
      <c r="N46" s="23">
        <v>70000000</v>
      </c>
      <c r="O46" s="22" t="s">
        <v>53</v>
      </c>
      <c r="P46" s="22" t="s">
        <v>36</v>
      </c>
      <c r="Q46" s="22" t="s">
        <v>37</v>
      </c>
      <c r="R46" s="22" t="s">
        <v>88</v>
      </c>
      <c r="S46" s="21" t="s">
        <v>108</v>
      </c>
      <c r="T46" s="21" t="s">
        <v>70</v>
      </c>
      <c r="U46" s="21" t="s">
        <v>76</v>
      </c>
      <c r="V46" s="5"/>
      <c r="W46" s="5"/>
      <c r="X46" s="5"/>
      <c r="Y46" s="5"/>
    </row>
    <row r="47" spans="1:25" ht="68.25" customHeight="1" x14ac:dyDescent="0.25">
      <c r="A47" s="28" t="s">
        <v>80</v>
      </c>
      <c r="B47" s="161" t="s">
        <v>152</v>
      </c>
      <c r="C47" s="162" t="s">
        <v>152</v>
      </c>
      <c r="D47" s="162" t="s">
        <v>152</v>
      </c>
      <c r="E47" s="162" t="s">
        <v>152</v>
      </c>
      <c r="F47" s="163" t="s">
        <v>152</v>
      </c>
      <c r="G47" s="22" t="s">
        <v>60</v>
      </c>
      <c r="H47" s="22" t="s">
        <v>60</v>
      </c>
      <c r="I47" s="22" t="s">
        <v>69</v>
      </c>
      <c r="J47" s="22" t="s">
        <v>87</v>
      </c>
      <c r="K47" s="22" t="s">
        <v>71</v>
      </c>
      <c r="L47" s="22" t="s">
        <v>35</v>
      </c>
      <c r="M47" s="23">
        <v>70000000</v>
      </c>
      <c r="N47" s="23">
        <v>70000000</v>
      </c>
      <c r="O47" s="22" t="s">
        <v>53</v>
      </c>
      <c r="P47" s="22" t="s">
        <v>36</v>
      </c>
      <c r="Q47" s="22" t="s">
        <v>37</v>
      </c>
      <c r="R47" s="22" t="s">
        <v>88</v>
      </c>
      <c r="S47" s="21" t="s">
        <v>108</v>
      </c>
      <c r="T47" s="21" t="s">
        <v>70</v>
      </c>
      <c r="U47" s="21" t="s">
        <v>76</v>
      </c>
      <c r="V47" s="5"/>
      <c r="W47" s="5"/>
      <c r="X47" s="5"/>
      <c r="Y47" s="5"/>
    </row>
    <row r="48" spans="1:25" ht="65.25" customHeight="1" x14ac:dyDescent="0.25">
      <c r="A48" s="28" t="s">
        <v>131</v>
      </c>
      <c r="B48" s="161" t="s">
        <v>153</v>
      </c>
      <c r="C48" s="162" t="s">
        <v>153</v>
      </c>
      <c r="D48" s="162" t="s">
        <v>153</v>
      </c>
      <c r="E48" s="162" t="s">
        <v>153</v>
      </c>
      <c r="F48" s="163" t="s">
        <v>153</v>
      </c>
      <c r="G48" s="22" t="s">
        <v>61</v>
      </c>
      <c r="H48" s="22" t="s">
        <v>61</v>
      </c>
      <c r="I48" s="22" t="s">
        <v>40</v>
      </c>
      <c r="J48" s="22" t="s">
        <v>87</v>
      </c>
      <c r="K48" s="22" t="s">
        <v>71</v>
      </c>
      <c r="L48" s="22" t="s">
        <v>35</v>
      </c>
      <c r="M48" s="23">
        <v>150000000</v>
      </c>
      <c r="N48" s="23">
        <v>150000000</v>
      </c>
      <c r="O48" s="22" t="s">
        <v>53</v>
      </c>
      <c r="P48" s="22" t="s">
        <v>36</v>
      </c>
      <c r="Q48" s="22" t="s">
        <v>37</v>
      </c>
      <c r="R48" s="22" t="s">
        <v>88</v>
      </c>
      <c r="S48" s="21" t="s">
        <v>122</v>
      </c>
      <c r="T48" s="21" t="s">
        <v>70</v>
      </c>
      <c r="U48" s="21" t="s">
        <v>124</v>
      </c>
      <c r="V48" s="5"/>
      <c r="W48" s="5"/>
      <c r="X48" s="5"/>
      <c r="Y48" s="5"/>
    </row>
    <row r="49" spans="1:25" ht="51" customHeight="1" x14ac:dyDescent="0.25">
      <c r="A49" s="28" t="s">
        <v>132</v>
      </c>
      <c r="B49" s="161" t="s">
        <v>154</v>
      </c>
      <c r="C49" s="162" t="s">
        <v>154</v>
      </c>
      <c r="D49" s="162" t="s">
        <v>154</v>
      </c>
      <c r="E49" s="162" t="s">
        <v>154</v>
      </c>
      <c r="F49" s="163" t="s">
        <v>154</v>
      </c>
      <c r="G49" s="22" t="s">
        <v>59</v>
      </c>
      <c r="H49" s="22" t="s">
        <v>58</v>
      </c>
      <c r="I49" s="22" t="s">
        <v>47</v>
      </c>
      <c r="J49" s="22" t="s">
        <v>87</v>
      </c>
      <c r="K49" s="22" t="s">
        <v>71</v>
      </c>
      <c r="L49" s="22" t="s">
        <v>41</v>
      </c>
      <c r="M49" s="23">
        <v>252000000</v>
      </c>
      <c r="N49" s="23">
        <v>252000000</v>
      </c>
      <c r="O49" s="22" t="s">
        <v>53</v>
      </c>
      <c r="P49" s="22" t="s">
        <v>36</v>
      </c>
      <c r="Q49" s="22" t="s">
        <v>37</v>
      </c>
      <c r="R49" s="22" t="s">
        <v>88</v>
      </c>
      <c r="S49" s="21" t="s">
        <v>121</v>
      </c>
      <c r="T49" s="21" t="s">
        <v>70</v>
      </c>
      <c r="U49" s="21" t="s">
        <v>123</v>
      </c>
      <c r="V49" s="5"/>
      <c r="W49" s="5"/>
      <c r="X49" s="5"/>
      <c r="Y49" s="5"/>
    </row>
    <row r="50" spans="1:25" ht="57.75" customHeight="1" x14ac:dyDescent="0.25">
      <c r="A50" s="28" t="s">
        <v>258</v>
      </c>
      <c r="B50" s="161" t="s">
        <v>268</v>
      </c>
      <c r="C50" s="162" t="s">
        <v>268</v>
      </c>
      <c r="D50" s="162" t="s">
        <v>268</v>
      </c>
      <c r="E50" s="162" t="s">
        <v>268</v>
      </c>
      <c r="F50" s="163" t="s">
        <v>268</v>
      </c>
      <c r="G50" s="22" t="s">
        <v>63</v>
      </c>
      <c r="H50" s="22" t="s">
        <v>59</v>
      </c>
      <c r="I50" s="22" t="s">
        <v>43</v>
      </c>
      <c r="J50" s="22" t="s">
        <v>87</v>
      </c>
      <c r="K50" s="22" t="s">
        <v>71</v>
      </c>
      <c r="L50" s="22" t="s">
        <v>41</v>
      </c>
      <c r="M50" s="23">
        <v>38262748</v>
      </c>
      <c r="N50" s="23">
        <v>38262748</v>
      </c>
      <c r="O50" s="22" t="s">
        <v>53</v>
      </c>
      <c r="P50" s="22" t="s">
        <v>36</v>
      </c>
      <c r="Q50" s="22" t="s">
        <v>37</v>
      </c>
      <c r="R50" s="22" t="s">
        <v>88</v>
      </c>
      <c r="S50" s="21" t="s">
        <v>44</v>
      </c>
      <c r="T50" s="21" t="s">
        <v>70</v>
      </c>
      <c r="U50" s="21" t="s">
        <v>45</v>
      </c>
      <c r="V50" s="5"/>
      <c r="W50" s="5"/>
      <c r="X50" s="5"/>
      <c r="Y50" s="5"/>
    </row>
    <row r="51" spans="1:25" ht="51.75" customHeight="1" x14ac:dyDescent="0.25">
      <c r="A51" s="28" t="s">
        <v>239</v>
      </c>
      <c r="B51" s="161" t="s">
        <v>155</v>
      </c>
      <c r="C51" s="162" t="s">
        <v>155</v>
      </c>
      <c r="D51" s="162" t="s">
        <v>155</v>
      </c>
      <c r="E51" s="162" t="s">
        <v>155</v>
      </c>
      <c r="F51" s="163" t="s">
        <v>155</v>
      </c>
      <c r="G51" s="22" t="s">
        <v>61</v>
      </c>
      <c r="H51" s="22" t="s">
        <v>63</v>
      </c>
      <c r="I51" s="22" t="s">
        <v>46</v>
      </c>
      <c r="J51" s="22" t="s">
        <v>87</v>
      </c>
      <c r="K51" s="22" t="s">
        <v>72</v>
      </c>
      <c r="L51" s="22" t="s">
        <v>41</v>
      </c>
      <c r="M51" s="23">
        <v>109379750</v>
      </c>
      <c r="N51" s="23">
        <v>109379750</v>
      </c>
      <c r="O51" s="22" t="s">
        <v>53</v>
      </c>
      <c r="P51" s="22" t="s">
        <v>36</v>
      </c>
      <c r="Q51" s="22" t="s">
        <v>37</v>
      </c>
      <c r="R51" s="22" t="s">
        <v>88</v>
      </c>
      <c r="S51" s="21" t="s">
        <v>96</v>
      </c>
      <c r="T51" s="21" t="s">
        <v>70</v>
      </c>
      <c r="U51" s="21" t="s">
        <v>97</v>
      </c>
      <c r="V51" s="5"/>
      <c r="W51" s="5"/>
      <c r="X51" s="5"/>
      <c r="Y51" s="5"/>
    </row>
    <row r="52" spans="1:25" ht="49.5" customHeight="1" x14ac:dyDescent="0.25">
      <c r="A52" s="27" t="s">
        <v>133</v>
      </c>
      <c r="B52" s="161" t="s">
        <v>156</v>
      </c>
      <c r="C52" s="162" t="s">
        <v>156</v>
      </c>
      <c r="D52" s="162" t="s">
        <v>156</v>
      </c>
      <c r="E52" s="162" t="s">
        <v>156</v>
      </c>
      <c r="F52" s="163" t="s">
        <v>156</v>
      </c>
      <c r="G52" s="22" t="s">
        <v>61</v>
      </c>
      <c r="H52" s="22" t="s">
        <v>61</v>
      </c>
      <c r="I52" s="22" t="s">
        <v>42</v>
      </c>
      <c r="J52" s="22" t="s">
        <v>87</v>
      </c>
      <c r="K52" s="22" t="s">
        <v>71</v>
      </c>
      <c r="L52" s="22" t="s">
        <v>41</v>
      </c>
      <c r="M52" s="23">
        <v>18000000</v>
      </c>
      <c r="N52" s="23">
        <v>18000000</v>
      </c>
      <c r="O52" s="22" t="s">
        <v>53</v>
      </c>
      <c r="P52" s="22" t="s">
        <v>36</v>
      </c>
      <c r="Q52" s="22" t="s">
        <v>37</v>
      </c>
      <c r="R52" s="22" t="s">
        <v>88</v>
      </c>
      <c r="S52" s="21" t="s">
        <v>122</v>
      </c>
      <c r="T52" s="21" t="s">
        <v>70</v>
      </c>
      <c r="U52" s="21" t="s">
        <v>124</v>
      </c>
      <c r="V52" s="5"/>
      <c r="W52" s="5"/>
      <c r="X52" s="5"/>
      <c r="Y52" s="5"/>
    </row>
    <row r="53" spans="1:25" ht="52.5" customHeight="1" x14ac:dyDescent="0.25">
      <c r="A53" s="28" t="s">
        <v>134</v>
      </c>
      <c r="B53" s="161" t="s">
        <v>157</v>
      </c>
      <c r="C53" s="162" t="s">
        <v>157</v>
      </c>
      <c r="D53" s="162" t="s">
        <v>157</v>
      </c>
      <c r="E53" s="162" t="s">
        <v>157</v>
      </c>
      <c r="F53" s="163" t="s">
        <v>157</v>
      </c>
      <c r="G53" s="22" t="s">
        <v>61</v>
      </c>
      <c r="H53" s="22" t="s">
        <v>61</v>
      </c>
      <c r="I53" s="22" t="s">
        <v>46</v>
      </c>
      <c r="J53" s="22" t="s">
        <v>87</v>
      </c>
      <c r="K53" s="22" t="s">
        <v>71</v>
      </c>
      <c r="L53" s="22" t="s">
        <v>41</v>
      </c>
      <c r="M53" s="23">
        <v>30600000</v>
      </c>
      <c r="N53" s="23">
        <v>30600000</v>
      </c>
      <c r="O53" s="22" t="s">
        <v>53</v>
      </c>
      <c r="P53" s="22" t="s">
        <v>36</v>
      </c>
      <c r="Q53" s="22" t="s">
        <v>37</v>
      </c>
      <c r="R53" s="22" t="s">
        <v>88</v>
      </c>
      <c r="S53" s="21" t="s">
        <v>122</v>
      </c>
      <c r="T53" s="21" t="s">
        <v>70</v>
      </c>
      <c r="U53" s="21" t="s">
        <v>124</v>
      </c>
      <c r="V53" s="5"/>
      <c r="W53" s="5"/>
      <c r="X53" s="5"/>
      <c r="Y53" s="5"/>
    </row>
    <row r="54" spans="1:25" ht="42.75" customHeight="1" x14ac:dyDescent="0.25">
      <c r="A54" s="28" t="s">
        <v>135</v>
      </c>
      <c r="B54" s="161" t="s">
        <v>158</v>
      </c>
      <c r="C54" s="162" t="s">
        <v>158</v>
      </c>
      <c r="D54" s="162" t="s">
        <v>158</v>
      </c>
      <c r="E54" s="162" t="s">
        <v>158</v>
      </c>
      <c r="F54" s="163" t="s">
        <v>158</v>
      </c>
      <c r="G54" s="22" t="s">
        <v>60</v>
      </c>
      <c r="H54" s="22" t="s">
        <v>60</v>
      </c>
      <c r="I54" s="22" t="s">
        <v>48</v>
      </c>
      <c r="J54" s="22" t="s">
        <v>87</v>
      </c>
      <c r="K54" s="22" t="s">
        <v>71</v>
      </c>
      <c r="L54" s="22" t="s">
        <v>41</v>
      </c>
      <c r="M54" s="23">
        <v>70000000</v>
      </c>
      <c r="N54" s="23">
        <v>70000000</v>
      </c>
      <c r="O54" s="22" t="s">
        <v>53</v>
      </c>
      <c r="P54" s="22" t="s">
        <v>36</v>
      </c>
      <c r="Q54" s="22" t="s">
        <v>37</v>
      </c>
      <c r="R54" s="22" t="s">
        <v>88</v>
      </c>
      <c r="S54" s="21" t="s">
        <v>122</v>
      </c>
      <c r="T54" s="21" t="s">
        <v>70</v>
      </c>
      <c r="U54" s="21" t="s">
        <v>124</v>
      </c>
      <c r="V54" s="5"/>
      <c r="W54" s="5"/>
      <c r="X54" s="5"/>
      <c r="Y54" s="5"/>
    </row>
    <row r="55" spans="1:25" ht="44.25" customHeight="1" x14ac:dyDescent="0.25">
      <c r="A55" s="28" t="s">
        <v>136</v>
      </c>
      <c r="B55" s="161" t="s">
        <v>159</v>
      </c>
      <c r="C55" s="162" t="s">
        <v>159</v>
      </c>
      <c r="D55" s="162" t="s">
        <v>159</v>
      </c>
      <c r="E55" s="162" t="s">
        <v>159</v>
      </c>
      <c r="F55" s="163" t="s">
        <v>159</v>
      </c>
      <c r="G55" s="22" t="s">
        <v>60</v>
      </c>
      <c r="H55" s="22" t="s">
        <v>61</v>
      </c>
      <c r="I55" s="22" t="s">
        <v>40</v>
      </c>
      <c r="J55" s="22" t="s">
        <v>87</v>
      </c>
      <c r="K55" s="22" t="s">
        <v>73</v>
      </c>
      <c r="L55" s="22" t="s">
        <v>35</v>
      </c>
      <c r="M55" s="23">
        <v>66000000</v>
      </c>
      <c r="N55" s="23">
        <v>66000000</v>
      </c>
      <c r="O55" s="22" t="s">
        <v>53</v>
      </c>
      <c r="P55" s="22" t="s">
        <v>36</v>
      </c>
      <c r="Q55" s="22" t="s">
        <v>37</v>
      </c>
      <c r="R55" s="22" t="s">
        <v>88</v>
      </c>
      <c r="S55" s="21" t="s">
        <v>121</v>
      </c>
      <c r="T55" s="21" t="s">
        <v>70</v>
      </c>
      <c r="U55" s="21" t="s">
        <v>123</v>
      </c>
      <c r="V55" s="5"/>
      <c r="W55" s="5"/>
      <c r="X55" s="5"/>
      <c r="Y55" s="5"/>
    </row>
    <row r="56" spans="1:25" ht="49.5" customHeight="1" x14ac:dyDescent="0.25">
      <c r="A56" s="27" t="s">
        <v>259</v>
      </c>
      <c r="B56" s="161" t="s">
        <v>269</v>
      </c>
      <c r="C56" s="162" t="s">
        <v>269</v>
      </c>
      <c r="D56" s="162" t="s">
        <v>269</v>
      </c>
      <c r="E56" s="162" t="s">
        <v>269</v>
      </c>
      <c r="F56" s="163" t="s">
        <v>269</v>
      </c>
      <c r="G56" s="22" t="s">
        <v>63</v>
      </c>
      <c r="H56" s="22" t="s">
        <v>63</v>
      </c>
      <c r="I56" s="22" t="s">
        <v>40</v>
      </c>
      <c r="J56" s="22" t="s">
        <v>87</v>
      </c>
      <c r="K56" s="22" t="s">
        <v>71</v>
      </c>
      <c r="L56" s="22" t="s">
        <v>35</v>
      </c>
      <c r="M56" s="23">
        <v>33000000</v>
      </c>
      <c r="N56" s="23">
        <v>33000000</v>
      </c>
      <c r="O56" s="22" t="s">
        <v>53</v>
      </c>
      <c r="P56" s="22" t="s">
        <v>36</v>
      </c>
      <c r="Q56" s="22" t="s">
        <v>37</v>
      </c>
      <c r="R56" s="22" t="s">
        <v>88</v>
      </c>
      <c r="S56" s="21" t="s">
        <v>121</v>
      </c>
      <c r="T56" s="21" t="s">
        <v>70</v>
      </c>
      <c r="U56" s="25" t="s">
        <v>123</v>
      </c>
      <c r="V56" s="5"/>
      <c r="W56" s="5"/>
      <c r="X56" s="5"/>
      <c r="Y56" s="5"/>
    </row>
    <row r="57" spans="1:25" ht="48" customHeight="1" x14ac:dyDescent="0.25">
      <c r="A57" s="28" t="s">
        <v>137</v>
      </c>
      <c r="B57" s="161" t="s">
        <v>270</v>
      </c>
      <c r="C57" s="162" t="s">
        <v>270</v>
      </c>
      <c r="D57" s="162" t="s">
        <v>270</v>
      </c>
      <c r="E57" s="162" t="s">
        <v>270</v>
      </c>
      <c r="F57" s="163" t="s">
        <v>270</v>
      </c>
      <c r="G57" s="22" t="s">
        <v>64</v>
      </c>
      <c r="H57" s="22" t="s">
        <v>64</v>
      </c>
      <c r="I57" s="22" t="s">
        <v>49</v>
      </c>
      <c r="J57" s="22" t="s">
        <v>87</v>
      </c>
      <c r="K57" s="22" t="s">
        <v>71</v>
      </c>
      <c r="L57" s="22" t="s">
        <v>41</v>
      </c>
      <c r="M57" s="23">
        <v>33000000</v>
      </c>
      <c r="N57" s="23">
        <v>33000000</v>
      </c>
      <c r="O57" s="22" t="s">
        <v>53</v>
      </c>
      <c r="P57" s="22" t="s">
        <v>36</v>
      </c>
      <c r="Q57" s="22" t="s">
        <v>37</v>
      </c>
      <c r="R57" s="22" t="s">
        <v>88</v>
      </c>
      <c r="S57" s="21" t="s">
        <v>121</v>
      </c>
      <c r="T57" s="21" t="s">
        <v>70</v>
      </c>
      <c r="U57" s="21" t="s">
        <v>123</v>
      </c>
      <c r="V57" s="5"/>
      <c r="W57" s="5"/>
      <c r="X57" s="5"/>
      <c r="Y57" s="5"/>
    </row>
    <row r="58" spans="1:25" ht="47.25" customHeight="1" x14ac:dyDescent="0.25">
      <c r="A58" s="28" t="s">
        <v>260</v>
      </c>
      <c r="B58" s="161" t="s">
        <v>271</v>
      </c>
      <c r="C58" s="162" t="s">
        <v>271</v>
      </c>
      <c r="D58" s="162" t="s">
        <v>271</v>
      </c>
      <c r="E58" s="162" t="s">
        <v>271</v>
      </c>
      <c r="F58" s="163" t="s">
        <v>271</v>
      </c>
      <c r="G58" s="22" t="s">
        <v>59</v>
      </c>
      <c r="H58" s="22" t="s">
        <v>58</v>
      </c>
      <c r="I58" s="22" t="s">
        <v>47</v>
      </c>
      <c r="J58" s="22" t="s">
        <v>87</v>
      </c>
      <c r="K58" s="22" t="s">
        <v>73</v>
      </c>
      <c r="L58" s="22" t="s">
        <v>41</v>
      </c>
      <c r="M58" s="23">
        <v>41000000</v>
      </c>
      <c r="N58" s="23">
        <v>41000000</v>
      </c>
      <c r="O58" s="22" t="s">
        <v>53</v>
      </c>
      <c r="P58" s="22" t="s">
        <v>36</v>
      </c>
      <c r="Q58" s="22" t="s">
        <v>37</v>
      </c>
      <c r="R58" s="22" t="s">
        <v>88</v>
      </c>
      <c r="S58" s="21" t="s">
        <v>121</v>
      </c>
      <c r="T58" s="21" t="s">
        <v>70</v>
      </c>
      <c r="U58" s="21" t="s">
        <v>123</v>
      </c>
      <c r="V58" s="5"/>
      <c r="W58" s="5"/>
      <c r="X58" s="5"/>
      <c r="Y58" s="5"/>
    </row>
    <row r="59" spans="1:25" ht="52.5" customHeight="1" x14ac:dyDescent="0.25">
      <c r="A59" s="28" t="s">
        <v>135</v>
      </c>
      <c r="B59" s="161" t="s">
        <v>160</v>
      </c>
      <c r="C59" s="162" t="s">
        <v>160</v>
      </c>
      <c r="D59" s="162" t="s">
        <v>160</v>
      </c>
      <c r="E59" s="162" t="s">
        <v>160</v>
      </c>
      <c r="F59" s="163" t="s">
        <v>160</v>
      </c>
      <c r="G59" s="22" t="s">
        <v>67</v>
      </c>
      <c r="H59" s="22" t="s">
        <v>65</v>
      </c>
      <c r="I59" s="22" t="s">
        <v>49</v>
      </c>
      <c r="J59" s="22" t="s">
        <v>87</v>
      </c>
      <c r="K59" s="22" t="s">
        <v>71</v>
      </c>
      <c r="L59" s="22" t="s">
        <v>41</v>
      </c>
      <c r="M59" s="23">
        <v>18000000</v>
      </c>
      <c r="N59" s="23">
        <v>18000000</v>
      </c>
      <c r="O59" s="22" t="s">
        <v>53</v>
      </c>
      <c r="P59" s="22" t="s">
        <v>36</v>
      </c>
      <c r="Q59" s="22" t="s">
        <v>37</v>
      </c>
      <c r="R59" s="22" t="s">
        <v>88</v>
      </c>
      <c r="S59" s="21" t="s">
        <v>121</v>
      </c>
      <c r="T59" s="21" t="s">
        <v>70</v>
      </c>
      <c r="U59" s="21" t="s">
        <v>123</v>
      </c>
      <c r="V59" s="5"/>
      <c r="W59" s="5"/>
      <c r="X59" s="5"/>
      <c r="Y59" s="5"/>
    </row>
    <row r="60" spans="1:25" ht="65.25" customHeight="1" x14ac:dyDescent="0.25">
      <c r="A60" s="28" t="s">
        <v>259</v>
      </c>
      <c r="B60" s="161" t="s">
        <v>272</v>
      </c>
      <c r="C60" s="162" t="s">
        <v>272</v>
      </c>
      <c r="D60" s="162" t="s">
        <v>272</v>
      </c>
      <c r="E60" s="162" t="s">
        <v>272</v>
      </c>
      <c r="F60" s="163" t="s">
        <v>272</v>
      </c>
      <c r="G60" s="22" t="s">
        <v>63</v>
      </c>
      <c r="H60" s="22" t="s">
        <v>59</v>
      </c>
      <c r="I60" s="22" t="s">
        <v>47</v>
      </c>
      <c r="J60" s="22" t="s">
        <v>87</v>
      </c>
      <c r="K60" s="22" t="s">
        <v>71</v>
      </c>
      <c r="L60" s="22" t="s">
        <v>35</v>
      </c>
      <c r="M60" s="23">
        <v>31310000</v>
      </c>
      <c r="N60" s="23">
        <v>31310000</v>
      </c>
      <c r="O60" s="22" t="s">
        <v>53</v>
      </c>
      <c r="P60" s="22" t="s">
        <v>36</v>
      </c>
      <c r="Q60" s="22" t="s">
        <v>37</v>
      </c>
      <c r="R60" s="22" t="s">
        <v>88</v>
      </c>
      <c r="S60" s="21" t="s">
        <v>121</v>
      </c>
      <c r="T60" s="21" t="s">
        <v>70</v>
      </c>
      <c r="U60" s="21" t="s">
        <v>123</v>
      </c>
      <c r="V60" s="5"/>
      <c r="W60" s="5"/>
      <c r="X60" s="5"/>
      <c r="Y60" s="5"/>
    </row>
    <row r="61" spans="1:25" ht="53.25" customHeight="1" x14ac:dyDescent="0.25">
      <c r="A61" s="28" t="s">
        <v>259</v>
      </c>
      <c r="B61" s="161" t="s">
        <v>273</v>
      </c>
      <c r="C61" s="162" t="s">
        <v>273</v>
      </c>
      <c r="D61" s="162" t="s">
        <v>273</v>
      </c>
      <c r="E61" s="162" t="s">
        <v>273</v>
      </c>
      <c r="F61" s="163" t="s">
        <v>273</v>
      </c>
      <c r="G61" s="22" t="s">
        <v>62</v>
      </c>
      <c r="H61" s="22" t="s">
        <v>66</v>
      </c>
      <c r="I61" s="22" t="s">
        <v>38</v>
      </c>
      <c r="J61" s="22" t="s">
        <v>87</v>
      </c>
      <c r="K61" s="22" t="s">
        <v>71</v>
      </c>
      <c r="L61" s="22" t="s">
        <v>41</v>
      </c>
      <c r="M61" s="23">
        <v>27500000</v>
      </c>
      <c r="N61" s="23">
        <v>27500000</v>
      </c>
      <c r="O61" s="22" t="s">
        <v>53</v>
      </c>
      <c r="P61" s="22" t="s">
        <v>36</v>
      </c>
      <c r="Q61" s="22" t="s">
        <v>37</v>
      </c>
      <c r="R61" s="22" t="s">
        <v>88</v>
      </c>
      <c r="S61" s="21" t="s">
        <v>121</v>
      </c>
      <c r="T61" s="21" t="s">
        <v>70</v>
      </c>
      <c r="U61" s="21" t="s">
        <v>123</v>
      </c>
      <c r="V61" s="5"/>
      <c r="W61" s="5"/>
      <c r="X61" s="5"/>
      <c r="Y61" s="5"/>
    </row>
    <row r="62" spans="1:25" ht="48.75" customHeight="1" x14ac:dyDescent="0.25">
      <c r="A62" s="27" t="s">
        <v>261</v>
      </c>
      <c r="B62" s="161" t="s">
        <v>326</v>
      </c>
      <c r="C62" s="162" t="s">
        <v>326</v>
      </c>
      <c r="D62" s="162" t="s">
        <v>326</v>
      </c>
      <c r="E62" s="162" t="s">
        <v>326</v>
      </c>
      <c r="F62" s="163" t="s">
        <v>326</v>
      </c>
      <c r="G62" s="22" t="s">
        <v>67</v>
      </c>
      <c r="H62" s="22" t="s">
        <v>65</v>
      </c>
      <c r="I62" s="22" t="s">
        <v>48</v>
      </c>
      <c r="J62" s="22" t="s">
        <v>87</v>
      </c>
      <c r="K62" s="22" t="s">
        <v>71</v>
      </c>
      <c r="L62" s="22" t="s">
        <v>35</v>
      </c>
      <c r="M62" s="23">
        <v>9000000</v>
      </c>
      <c r="N62" s="23">
        <v>9000000</v>
      </c>
      <c r="O62" s="22" t="s">
        <v>53</v>
      </c>
      <c r="P62" s="22" t="s">
        <v>36</v>
      </c>
      <c r="Q62" s="22" t="s">
        <v>37</v>
      </c>
      <c r="R62" s="22" t="s">
        <v>88</v>
      </c>
      <c r="S62" s="21" t="s">
        <v>121</v>
      </c>
      <c r="T62" s="21" t="s">
        <v>70</v>
      </c>
      <c r="U62" s="21" t="s">
        <v>123</v>
      </c>
      <c r="V62" s="5"/>
      <c r="W62" s="5"/>
      <c r="X62" s="5"/>
      <c r="Y62" s="5"/>
    </row>
    <row r="63" spans="1:25" ht="63" customHeight="1" x14ac:dyDescent="0.25">
      <c r="A63" s="28" t="s">
        <v>138</v>
      </c>
      <c r="B63" s="161" t="s">
        <v>161</v>
      </c>
      <c r="C63" s="162" t="s">
        <v>161</v>
      </c>
      <c r="D63" s="162" t="s">
        <v>161</v>
      </c>
      <c r="E63" s="162" t="s">
        <v>161</v>
      </c>
      <c r="F63" s="163" t="s">
        <v>161</v>
      </c>
      <c r="G63" s="22" t="s">
        <v>60</v>
      </c>
      <c r="H63" s="22" t="s">
        <v>60</v>
      </c>
      <c r="I63" s="22" t="s">
        <v>40</v>
      </c>
      <c r="J63" s="22" t="s">
        <v>87</v>
      </c>
      <c r="K63" s="22" t="s">
        <v>71</v>
      </c>
      <c r="L63" s="22" t="s">
        <v>35</v>
      </c>
      <c r="M63" s="23">
        <v>30000000</v>
      </c>
      <c r="N63" s="23">
        <v>30000000</v>
      </c>
      <c r="O63" s="22" t="s">
        <v>53</v>
      </c>
      <c r="P63" s="22" t="s">
        <v>36</v>
      </c>
      <c r="Q63" s="22" t="s">
        <v>37</v>
      </c>
      <c r="R63" s="22" t="s">
        <v>88</v>
      </c>
      <c r="S63" s="21" t="s">
        <v>99</v>
      </c>
      <c r="T63" s="21" t="s">
        <v>70</v>
      </c>
      <c r="U63" s="21" t="s">
        <v>51</v>
      </c>
      <c r="V63" s="5"/>
      <c r="W63" s="5"/>
      <c r="X63" s="5"/>
      <c r="Y63" s="5"/>
    </row>
    <row r="64" spans="1:25" ht="58.5" customHeight="1" x14ac:dyDescent="0.25">
      <c r="A64" s="28" t="s">
        <v>139</v>
      </c>
      <c r="B64" s="161" t="s">
        <v>162</v>
      </c>
      <c r="C64" s="162" t="s">
        <v>162</v>
      </c>
      <c r="D64" s="162" t="s">
        <v>162</v>
      </c>
      <c r="E64" s="162" t="s">
        <v>162</v>
      </c>
      <c r="F64" s="163" t="s">
        <v>162</v>
      </c>
      <c r="G64" s="22" t="s">
        <v>60</v>
      </c>
      <c r="H64" s="22" t="s">
        <v>60</v>
      </c>
      <c r="I64" s="22" t="s">
        <v>39</v>
      </c>
      <c r="J64" s="22" t="s">
        <v>87</v>
      </c>
      <c r="K64" s="22" t="s">
        <v>71</v>
      </c>
      <c r="L64" s="22" t="s">
        <v>35</v>
      </c>
      <c r="M64" s="23">
        <v>110000000</v>
      </c>
      <c r="N64" s="23">
        <v>110000000</v>
      </c>
      <c r="O64" s="22" t="s">
        <v>53</v>
      </c>
      <c r="P64" s="22" t="s">
        <v>36</v>
      </c>
      <c r="Q64" s="22" t="s">
        <v>37</v>
      </c>
      <c r="R64" s="22" t="s">
        <v>88</v>
      </c>
      <c r="S64" s="21" t="s">
        <v>177</v>
      </c>
      <c r="T64" s="21" t="s">
        <v>70</v>
      </c>
      <c r="U64" s="21" t="s">
        <v>77</v>
      </c>
      <c r="V64" s="5"/>
      <c r="W64" s="5"/>
      <c r="X64" s="5"/>
      <c r="Y64" s="5"/>
    </row>
    <row r="65" spans="1:25" ht="61.5" customHeight="1" x14ac:dyDescent="0.25">
      <c r="A65" s="28" t="s">
        <v>139</v>
      </c>
      <c r="B65" s="161" t="s">
        <v>163</v>
      </c>
      <c r="C65" s="162" t="s">
        <v>163</v>
      </c>
      <c r="D65" s="162" t="s">
        <v>163</v>
      </c>
      <c r="E65" s="162" t="s">
        <v>163</v>
      </c>
      <c r="F65" s="163" t="s">
        <v>163</v>
      </c>
      <c r="G65" s="22" t="s">
        <v>60</v>
      </c>
      <c r="H65" s="22" t="s">
        <v>60</v>
      </c>
      <c r="I65" s="22" t="s">
        <v>39</v>
      </c>
      <c r="J65" s="22" t="s">
        <v>87</v>
      </c>
      <c r="K65" s="22" t="s">
        <v>71</v>
      </c>
      <c r="L65" s="22" t="s">
        <v>35</v>
      </c>
      <c r="M65" s="23">
        <v>123200000</v>
      </c>
      <c r="N65" s="23">
        <v>123200000</v>
      </c>
      <c r="O65" s="22" t="s">
        <v>53</v>
      </c>
      <c r="P65" s="22" t="s">
        <v>36</v>
      </c>
      <c r="Q65" s="22" t="s">
        <v>37</v>
      </c>
      <c r="R65" s="22" t="s">
        <v>88</v>
      </c>
      <c r="S65" s="21" t="s">
        <v>177</v>
      </c>
      <c r="T65" s="21" t="s">
        <v>70</v>
      </c>
      <c r="U65" s="21" t="s">
        <v>77</v>
      </c>
      <c r="V65" s="5"/>
      <c r="W65" s="5"/>
      <c r="X65" s="5"/>
      <c r="Y65" s="5"/>
    </row>
    <row r="66" spans="1:25" ht="69.75" customHeight="1" x14ac:dyDescent="0.25">
      <c r="A66" s="28" t="s">
        <v>140</v>
      </c>
      <c r="B66" s="161" t="s">
        <v>164</v>
      </c>
      <c r="C66" s="162" t="s">
        <v>164</v>
      </c>
      <c r="D66" s="162" t="s">
        <v>164</v>
      </c>
      <c r="E66" s="162" t="s">
        <v>164</v>
      </c>
      <c r="F66" s="163" t="s">
        <v>164</v>
      </c>
      <c r="G66" s="22" t="s">
        <v>60</v>
      </c>
      <c r="H66" s="22" t="s">
        <v>60</v>
      </c>
      <c r="I66" s="22" t="s">
        <v>39</v>
      </c>
      <c r="J66" s="22" t="s">
        <v>87</v>
      </c>
      <c r="K66" s="22" t="s">
        <v>71</v>
      </c>
      <c r="L66" s="22" t="s">
        <v>35</v>
      </c>
      <c r="M66" s="23">
        <v>184800000</v>
      </c>
      <c r="N66" s="23">
        <v>184800000</v>
      </c>
      <c r="O66" s="22" t="s">
        <v>53</v>
      </c>
      <c r="P66" s="22" t="s">
        <v>36</v>
      </c>
      <c r="Q66" s="22" t="s">
        <v>37</v>
      </c>
      <c r="R66" s="22" t="s">
        <v>88</v>
      </c>
      <c r="S66" s="21" t="s">
        <v>177</v>
      </c>
      <c r="T66" s="21" t="s">
        <v>70</v>
      </c>
      <c r="U66" s="21" t="s">
        <v>77</v>
      </c>
      <c r="V66" s="5"/>
      <c r="W66" s="5"/>
      <c r="X66" s="5"/>
      <c r="Y66" s="5"/>
    </row>
    <row r="67" spans="1:25" ht="65.25" customHeight="1" x14ac:dyDescent="0.25">
      <c r="A67" s="28" t="s">
        <v>81</v>
      </c>
      <c r="B67" s="161" t="s">
        <v>165</v>
      </c>
      <c r="C67" s="162" t="s">
        <v>165</v>
      </c>
      <c r="D67" s="162" t="s">
        <v>165</v>
      </c>
      <c r="E67" s="162" t="s">
        <v>165</v>
      </c>
      <c r="F67" s="163" t="s">
        <v>165</v>
      </c>
      <c r="G67" s="22" t="s">
        <v>60</v>
      </c>
      <c r="H67" s="22" t="s">
        <v>60</v>
      </c>
      <c r="I67" s="22" t="s">
        <v>43</v>
      </c>
      <c r="J67" s="22" t="s">
        <v>87</v>
      </c>
      <c r="K67" s="22" t="s">
        <v>71</v>
      </c>
      <c r="L67" s="22" t="s">
        <v>41</v>
      </c>
      <c r="M67" s="23">
        <v>51500000</v>
      </c>
      <c r="N67" s="23">
        <v>51500000</v>
      </c>
      <c r="O67" s="22" t="s">
        <v>53</v>
      </c>
      <c r="P67" s="22" t="s">
        <v>36</v>
      </c>
      <c r="Q67" s="22" t="s">
        <v>37</v>
      </c>
      <c r="R67" s="22" t="s">
        <v>88</v>
      </c>
      <c r="S67" s="21" t="s">
        <v>98</v>
      </c>
      <c r="T67" s="21" t="s">
        <v>70</v>
      </c>
      <c r="U67" s="21" t="s">
        <v>95</v>
      </c>
      <c r="V67" s="5"/>
      <c r="W67" s="5"/>
      <c r="X67" s="5"/>
      <c r="Y67" s="5"/>
    </row>
    <row r="68" spans="1:25" ht="112.5" customHeight="1" x14ac:dyDescent="0.25">
      <c r="A68" s="28" t="s">
        <v>81</v>
      </c>
      <c r="B68" s="161" t="s">
        <v>166</v>
      </c>
      <c r="C68" s="162" t="s">
        <v>166</v>
      </c>
      <c r="D68" s="162" t="s">
        <v>166</v>
      </c>
      <c r="E68" s="162" t="s">
        <v>166</v>
      </c>
      <c r="F68" s="163" t="s">
        <v>166</v>
      </c>
      <c r="G68" s="22" t="s">
        <v>60</v>
      </c>
      <c r="H68" s="22" t="s">
        <v>60</v>
      </c>
      <c r="I68" s="22" t="s">
        <v>69</v>
      </c>
      <c r="J68" s="22" t="s">
        <v>87</v>
      </c>
      <c r="K68" s="22" t="s">
        <v>71</v>
      </c>
      <c r="L68" s="22" t="s">
        <v>41</v>
      </c>
      <c r="M68" s="23">
        <v>70000000</v>
      </c>
      <c r="N68" s="23">
        <v>70000000</v>
      </c>
      <c r="O68" s="22" t="s">
        <v>53</v>
      </c>
      <c r="P68" s="22" t="s">
        <v>36</v>
      </c>
      <c r="Q68" s="22" t="s">
        <v>37</v>
      </c>
      <c r="R68" s="22" t="s">
        <v>88</v>
      </c>
      <c r="S68" s="21" t="s">
        <v>98</v>
      </c>
      <c r="T68" s="21" t="s">
        <v>70</v>
      </c>
      <c r="U68" s="21" t="s">
        <v>95</v>
      </c>
      <c r="V68" s="5"/>
      <c r="W68" s="5"/>
      <c r="X68" s="5"/>
      <c r="Y68" s="5"/>
    </row>
    <row r="69" spans="1:25" ht="108.75" customHeight="1" x14ac:dyDescent="0.25">
      <c r="A69" s="27" t="s">
        <v>81</v>
      </c>
      <c r="B69" s="161" t="s">
        <v>167</v>
      </c>
      <c r="C69" s="162" t="s">
        <v>167</v>
      </c>
      <c r="D69" s="162" t="s">
        <v>167</v>
      </c>
      <c r="E69" s="162" t="s">
        <v>167</v>
      </c>
      <c r="F69" s="163" t="s">
        <v>167</v>
      </c>
      <c r="G69" s="22" t="s">
        <v>60</v>
      </c>
      <c r="H69" s="22" t="s">
        <v>60</v>
      </c>
      <c r="I69" s="22" t="s">
        <v>69</v>
      </c>
      <c r="J69" s="22" t="s">
        <v>87</v>
      </c>
      <c r="K69" s="22" t="s">
        <v>71</v>
      </c>
      <c r="L69" s="22" t="s">
        <v>41</v>
      </c>
      <c r="M69" s="23">
        <v>51500000</v>
      </c>
      <c r="N69" s="23">
        <v>51500000</v>
      </c>
      <c r="O69" s="22" t="s">
        <v>53</v>
      </c>
      <c r="P69" s="22" t="s">
        <v>36</v>
      </c>
      <c r="Q69" s="22" t="s">
        <v>37</v>
      </c>
      <c r="R69" s="22" t="s">
        <v>88</v>
      </c>
      <c r="S69" s="21" t="s">
        <v>98</v>
      </c>
      <c r="T69" s="21" t="s">
        <v>70</v>
      </c>
      <c r="U69" s="21" t="s">
        <v>95</v>
      </c>
      <c r="V69" s="5"/>
      <c r="W69" s="5"/>
      <c r="X69" s="5"/>
      <c r="Y69" s="5"/>
    </row>
    <row r="70" spans="1:25" ht="84.75" customHeight="1" x14ac:dyDescent="0.25">
      <c r="A70" s="27" t="s">
        <v>81</v>
      </c>
      <c r="B70" s="161" t="s">
        <v>168</v>
      </c>
      <c r="C70" s="162" t="s">
        <v>168</v>
      </c>
      <c r="D70" s="162" t="s">
        <v>168</v>
      </c>
      <c r="E70" s="162" t="s">
        <v>168</v>
      </c>
      <c r="F70" s="163" t="s">
        <v>168</v>
      </c>
      <c r="G70" s="22" t="s">
        <v>60</v>
      </c>
      <c r="H70" s="22" t="s">
        <v>60</v>
      </c>
      <c r="I70" s="22" t="s">
        <v>69</v>
      </c>
      <c r="J70" s="22" t="s">
        <v>87</v>
      </c>
      <c r="K70" s="22" t="s">
        <v>71</v>
      </c>
      <c r="L70" s="22" t="s">
        <v>41</v>
      </c>
      <c r="M70" s="23">
        <v>37000000</v>
      </c>
      <c r="N70" s="23">
        <v>37000000</v>
      </c>
      <c r="O70" s="22" t="s">
        <v>53</v>
      </c>
      <c r="P70" s="22" t="s">
        <v>36</v>
      </c>
      <c r="Q70" s="22" t="s">
        <v>37</v>
      </c>
      <c r="R70" s="22" t="s">
        <v>88</v>
      </c>
      <c r="S70" s="21" t="s">
        <v>98</v>
      </c>
      <c r="T70" s="21" t="s">
        <v>70</v>
      </c>
      <c r="U70" s="21" t="s">
        <v>95</v>
      </c>
      <c r="V70" s="5"/>
      <c r="W70" s="5"/>
      <c r="X70" s="5"/>
      <c r="Y70" s="5"/>
    </row>
    <row r="71" spans="1:25" ht="72.75" customHeight="1" x14ac:dyDescent="0.25">
      <c r="A71" s="27" t="s">
        <v>81</v>
      </c>
      <c r="B71" s="161" t="s">
        <v>169</v>
      </c>
      <c r="C71" s="162" t="s">
        <v>169</v>
      </c>
      <c r="D71" s="162" t="s">
        <v>169</v>
      </c>
      <c r="E71" s="162" t="s">
        <v>169</v>
      </c>
      <c r="F71" s="163" t="s">
        <v>169</v>
      </c>
      <c r="G71" s="22" t="s">
        <v>60</v>
      </c>
      <c r="H71" s="22" t="s">
        <v>60</v>
      </c>
      <c r="I71" s="22" t="s">
        <v>69</v>
      </c>
      <c r="J71" s="22" t="s">
        <v>87</v>
      </c>
      <c r="K71" s="22" t="s">
        <v>71</v>
      </c>
      <c r="L71" s="22" t="s">
        <v>41</v>
      </c>
      <c r="M71" s="23">
        <v>272000000</v>
      </c>
      <c r="N71" s="23">
        <v>272000000</v>
      </c>
      <c r="O71" s="22" t="s">
        <v>53</v>
      </c>
      <c r="P71" s="22" t="s">
        <v>36</v>
      </c>
      <c r="Q71" s="22" t="s">
        <v>37</v>
      </c>
      <c r="R71" s="22" t="s">
        <v>88</v>
      </c>
      <c r="S71" s="21" t="s">
        <v>98</v>
      </c>
      <c r="T71" s="21" t="s">
        <v>70</v>
      </c>
      <c r="U71" s="21" t="s">
        <v>95</v>
      </c>
      <c r="V71" s="5"/>
      <c r="W71" s="5"/>
      <c r="X71" s="5"/>
      <c r="Y71" s="5"/>
    </row>
    <row r="72" spans="1:25" ht="84" customHeight="1" x14ac:dyDescent="0.25">
      <c r="A72" s="21" t="s">
        <v>181</v>
      </c>
      <c r="B72" s="161" t="s">
        <v>394</v>
      </c>
      <c r="C72" s="162" t="s">
        <v>394</v>
      </c>
      <c r="D72" s="162" t="s">
        <v>394</v>
      </c>
      <c r="E72" s="162" t="s">
        <v>394</v>
      </c>
      <c r="F72" s="163" t="s">
        <v>394</v>
      </c>
      <c r="G72" s="22" t="s">
        <v>58</v>
      </c>
      <c r="H72" s="22" t="s">
        <v>62</v>
      </c>
      <c r="I72" s="22" t="s">
        <v>48</v>
      </c>
      <c r="J72" s="22" t="s">
        <v>87</v>
      </c>
      <c r="K72" s="22" t="s">
        <v>71</v>
      </c>
      <c r="L72" s="22" t="s">
        <v>41</v>
      </c>
      <c r="M72" s="23">
        <v>10000000</v>
      </c>
      <c r="N72" s="23">
        <v>10000000</v>
      </c>
      <c r="O72" s="22" t="s">
        <v>53</v>
      </c>
      <c r="P72" s="22" t="s">
        <v>36</v>
      </c>
      <c r="Q72" s="22" t="s">
        <v>37</v>
      </c>
      <c r="R72" s="22" t="s">
        <v>88</v>
      </c>
      <c r="S72" s="21" t="s">
        <v>98</v>
      </c>
      <c r="T72" s="21" t="s">
        <v>70</v>
      </c>
      <c r="U72" s="21" t="s">
        <v>95</v>
      </c>
      <c r="V72" s="5"/>
      <c r="W72" s="5"/>
      <c r="X72" s="5"/>
      <c r="Y72" s="5"/>
    </row>
    <row r="73" spans="1:25" ht="54" customHeight="1" x14ac:dyDescent="0.25">
      <c r="A73" s="28" t="s">
        <v>80</v>
      </c>
      <c r="B73" s="161" t="s">
        <v>297</v>
      </c>
      <c r="C73" s="162" t="s">
        <v>297</v>
      </c>
      <c r="D73" s="162" t="s">
        <v>297</v>
      </c>
      <c r="E73" s="162" t="s">
        <v>297</v>
      </c>
      <c r="F73" s="163" t="s">
        <v>297</v>
      </c>
      <c r="G73" s="22" t="s">
        <v>63</v>
      </c>
      <c r="H73" s="22" t="s">
        <v>63</v>
      </c>
      <c r="I73" s="22" t="s">
        <v>48</v>
      </c>
      <c r="J73" s="22" t="s">
        <v>87</v>
      </c>
      <c r="K73" s="22" t="s">
        <v>71</v>
      </c>
      <c r="L73" s="22" t="s">
        <v>35</v>
      </c>
      <c r="M73" s="23">
        <v>7000000</v>
      </c>
      <c r="N73" s="23">
        <v>7000000</v>
      </c>
      <c r="O73" s="22" t="s">
        <v>53</v>
      </c>
      <c r="P73" s="22" t="s">
        <v>36</v>
      </c>
      <c r="Q73" s="22" t="s">
        <v>37</v>
      </c>
      <c r="R73" s="22" t="s">
        <v>88</v>
      </c>
      <c r="S73" s="21" t="s">
        <v>314</v>
      </c>
      <c r="T73" s="21" t="s">
        <v>70</v>
      </c>
      <c r="U73" s="21" t="s">
        <v>318</v>
      </c>
      <c r="V73" s="5"/>
      <c r="W73" s="5"/>
      <c r="X73" s="5"/>
      <c r="Y73" s="5"/>
    </row>
    <row r="74" spans="1:25" ht="46.5" customHeight="1" x14ac:dyDescent="0.25">
      <c r="A74" s="28" t="s">
        <v>85</v>
      </c>
      <c r="B74" s="161" t="s">
        <v>470</v>
      </c>
      <c r="C74" s="162" t="s">
        <v>470</v>
      </c>
      <c r="D74" s="162" t="s">
        <v>470</v>
      </c>
      <c r="E74" s="162" t="s">
        <v>470</v>
      </c>
      <c r="F74" s="163" t="s">
        <v>470</v>
      </c>
      <c r="G74" s="22" t="s">
        <v>65</v>
      </c>
      <c r="H74" s="22" t="s">
        <v>112</v>
      </c>
      <c r="I74" s="22" t="s">
        <v>43</v>
      </c>
      <c r="J74" s="22" t="s">
        <v>87</v>
      </c>
      <c r="K74" s="22" t="s">
        <v>71</v>
      </c>
      <c r="L74" s="22" t="s">
        <v>41</v>
      </c>
      <c r="M74" s="23">
        <v>5000000</v>
      </c>
      <c r="N74" s="23">
        <v>5000000</v>
      </c>
      <c r="O74" s="22" t="s">
        <v>53</v>
      </c>
      <c r="P74" s="22" t="s">
        <v>36</v>
      </c>
      <c r="Q74" s="22" t="s">
        <v>37</v>
      </c>
      <c r="R74" s="22" t="s">
        <v>88</v>
      </c>
      <c r="S74" s="21" t="s">
        <v>465</v>
      </c>
      <c r="T74" s="21" t="s">
        <v>70</v>
      </c>
      <c r="U74" s="21" t="s">
        <v>466</v>
      </c>
      <c r="V74" s="5"/>
      <c r="W74" s="5"/>
      <c r="X74" s="5"/>
      <c r="Y74" s="5"/>
    </row>
    <row r="75" spans="1:25" ht="75.75" customHeight="1" x14ac:dyDescent="0.25">
      <c r="A75" s="21" t="s">
        <v>118</v>
      </c>
      <c r="B75" s="161" t="s">
        <v>471</v>
      </c>
      <c r="C75" s="162" t="s">
        <v>471</v>
      </c>
      <c r="D75" s="162" t="s">
        <v>471</v>
      </c>
      <c r="E75" s="162" t="s">
        <v>471</v>
      </c>
      <c r="F75" s="163" t="s">
        <v>471</v>
      </c>
      <c r="G75" s="22" t="s">
        <v>67</v>
      </c>
      <c r="H75" s="22" t="s">
        <v>67</v>
      </c>
      <c r="I75" s="22" t="s">
        <v>49</v>
      </c>
      <c r="J75" s="22" t="s">
        <v>87</v>
      </c>
      <c r="K75" s="22" t="s">
        <v>71</v>
      </c>
      <c r="L75" s="22" t="s">
        <v>35</v>
      </c>
      <c r="M75" s="23">
        <v>14144184</v>
      </c>
      <c r="N75" s="23">
        <v>14144184</v>
      </c>
      <c r="O75" s="22" t="s">
        <v>53</v>
      </c>
      <c r="P75" s="22" t="s">
        <v>36</v>
      </c>
      <c r="Q75" s="22" t="s">
        <v>37</v>
      </c>
      <c r="R75" s="22" t="s">
        <v>88</v>
      </c>
      <c r="S75" s="21" t="s">
        <v>444</v>
      </c>
      <c r="T75" s="21" t="s">
        <v>70</v>
      </c>
      <c r="U75" s="21" t="s">
        <v>445</v>
      </c>
      <c r="V75" s="5"/>
      <c r="W75" s="5"/>
      <c r="X75" s="5"/>
      <c r="Y75" s="5"/>
    </row>
    <row r="76" spans="1:25" ht="53.25" customHeight="1" x14ac:dyDescent="0.25">
      <c r="A76" s="27" t="s">
        <v>118</v>
      </c>
      <c r="B76" s="161" t="s">
        <v>472</v>
      </c>
      <c r="C76" s="162" t="s">
        <v>472</v>
      </c>
      <c r="D76" s="162" t="s">
        <v>472</v>
      </c>
      <c r="E76" s="162" t="s">
        <v>472</v>
      </c>
      <c r="F76" s="163" t="s">
        <v>472</v>
      </c>
      <c r="G76" s="22" t="s">
        <v>67</v>
      </c>
      <c r="H76" s="22" t="s">
        <v>67</v>
      </c>
      <c r="I76" s="22" t="s">
        <v>49</v>
      </c>
      <c r="J76" s="22" t="s">
        <v>87</v>
      </c>
      <c r="K76" s="22" t="s">
        <v>71</v>
      </c>
      <c r="L76" s="22" t="s">
        <v>41</v>
      </c>
      <c r="M76" s="23">
        <v>18000000</v>
      </c>
      <c r="N76" s="23">
        <v>18000000</v>
      </c>
      <c r="O76" s="22" t="s">
        <v>53</v>
      </c>
      <c r="P76" s="22" t="s">
        <v>36</v>
      </c>
      <c r="Q76" s="22" t="s">
        <v>37</v>
      </c>
      <c r="R76" s="22" t="s">
        <v>88</v>
      </c>
      <c r="S76" s="21" t="s">
        <v>444</v>
      </c>
      <c r="T76" s="21" t="s">
        <v>70</v>
      </c>
      <c r="U76" s="21" t="s">
        <v>445</v>
      </c>
      <c r="V76" s="5"/>
      <c r="W76" s="5"/>
      <c r="X76" s="5"/>
      <c r="Y76" s="5"/>
    </row>
    <row r="77" spans="1:25" ht="55.5" customHeight="1" x14ac:dyDescent="0.25">
      <c r="A77" s="27" t="s">
        <v>118</v>
      </c>
      <c r="B77" s="161" t="s">
        <v>473</v>
      </c>
      <c r="C77" s="162" t="s">
        <v>473</v>
      </c>
      <c r="D77" s="162" t="s">
        <v>473</v>
      </c>
      <c r="E77" s="162" t="s">
        <v>473</v>
      </c>
      <c r="F77" s="163" t="s">
        <v>473</v>
      </c>
      <c r="G77" s="22" t="s">
        <v>67</v>
      </c>
      <c r="H77" s="22" t="s">
        <v>67</v>
      </c>
      <c r="I77" s="22" t="s">
        <v>49</v>
      </c>
      <c r="J77" s="22" t="s">
        <v>87</v>
      </c>
      <c r="K77" s="22" t="s">
        <v>71</v>
      </c>
      <c r="L77" s="22" t="s">
        <v>41</v>
      </c>
      <c r="M77" s="23">
        <v>24000000</v>
      </c>
      <c r="N77" s="23">
        <v>24000000</v>
      </c>
      <c r="O77" s="22" t="s">
        <v>53</v>
      </c>
      <c r="P77" s="22" t="s">
        <v>36</v>
      </c>
      <c r="Q77" s="22" t="s">
        <v>37</v>
      </c>
      <c r="R77" s="22" t="s">
        <v>88</v>
      </c>
      <c r="S77" s="21" t="s">
        <v>444</v>
      </c>
      <c r="T77" s="21" t="s">
        <v>70</v>
      </c>
      <c r="U77" s="21" t="s">
        <v>445</v>
      </c>
      <c r="V77" s="5"/>
      <c r="W77" s="5"/>
      <c r="X77" s="5"/>
      <c r="Y77" s="5"/>
    </row>
    <row r="78" spans="1:25" ht="66.75" customHeight="1" x14ac:dyDescent="0.25">
      <c r="A78" s="27" t="s">
        <v>118</v>
      </c>
      <c r="B78" s="161" t="s">
        <v>474</v>
      </c>
      <c r="C78" s="162" t="s">
        <v>474</v>
      </c>
      <c r="D78" s="162" t="s">
        <v>474</v>
      </c>
      <c r="E78" s="162" t="s">
        <v>474</v>
      </c>
      <c r="F78" s="163" t="s">
        <v>474</v>
      </c>
      <c r="G78" s="22" t="s">
        <v>112</v>
      </c>
      <c r="H78" s="22" t="s">
        <v>112</v>
      </c>
      <c r="I78" s="22" t="s">
        <v>43</v>
      </c>
      <c r="J78" s="22" t="s">
        <v>87</v>
      </c>
      <c r="K78" s="22" t="s">
        <v>71</v>
      </c>
      <c r="L78" s="22" t="s">
        <v>41</v>
      </c>
      <c r="M78" s="23">
        <v>3400000</v>
      </c>
      <c r="N78" s="23">
        <v>3400000</v>
      </c>
      <c r="O78" s="22" t="s">
        <v>53</v>
      </c>
      <c r="P78" s="22" t="s">
        <v>36</v>
      </c>
      <c r="Q78" s="22" t="s">
        <v>37</v>
      </c>
      <c r="R78" s="22" t="s">
        <v>88</v>
      </c>
      <c r="S78" s="21" t="s">
        <v>444</v>
      </c>
      <c r="T78" s="21" t="s">
        <v>70</v>
      </c>
      <c r="U78" s="21" t="s">
        <v>445</v>
      </c>
      <c r="V78" s="5"/>
      <c r="W78" s="5"/>
      <c r="X78" s="5"/>
      <c r="Y78" s="5"/>
    </row>
    <row r="79" spans="1:25" ht="58.5" customHeight="1" x14ac:dyDescent="0.25">
      <c r="A79" s="27" t="s">
        <v>118</v>
      </c>
      <c r="B79" s="161" t="s">
        <v>475</v>
      </c>
      <c r="C79" s="162" t="s">
        <v>475</v>
      </c>
      <c r="D79" s="162" t="s">
        <v>475</v>
      </c>
      <c r="E79" s="162" t="s">
        <v>475</v>
      </c>
      <c r="F79" s="163" t="s">
        <v>475</v>
      </c>
      <c r="G79" s="22" t="s">
        <v>65</v>
      </c>
      <c r="H79" s="22" t="s">
        <v>65</v>
      </c>
      <c r="I79" s="22" t="s">
        <v>405</v>
      </c>
      <c r="J79" s="22" t="s">
        <v>380</v>
      </c>
      <c r="K79" s="22" t="s">
        <v>71</v>
      </c>
      <c r="L79" s="22" t="s">
        <v>41</v>
      </c>
      <c r="M79" s="23">
        <v>7800000</v>
      </c>
      <c r="N79" s="23">
        <v>7800000</v>
      </c>
      <c r="O79" s="22" t="s">
        <v>53</v>
      </c>
      <c r="P79" s="22" t="s">
        <v>36</v>
      </c>
      <c r="Q79" s="22" t="s">
        <v>37</v>
      </c>
      <c r="R79" s="22" t="s">
        <v>88</v>
      </c>
      <c r="S79" s="21" t="s">
        <v>444</v>
      </c>
      <c r="T79" s="21" t="s">
        <v>70</v>
      </c>
      <c r="U79" s="21" t="s">
        <v>445</v>
      </c>
      <c r="V79" s="5"/>
      <c r="W79" s="5"/>
      <c r="X79" s="5"/>
      <c r="Y79" s="5"/>
    </row>
    <row r="80" spans="1:25" ht="67.5" customHeight="1" x14ac:dyDescent="0.25">
      <c r="A80" s="27" t="s">
        <v>114</v>
      </c>
      <c r="B80" s="161" t="s">
        <v>512</v>
      </c>
      <c r="C80" s="162" t="s">
        <v>512</v>
      </c>
      <c r="D80" s="162" t="s">
        <v>512</v>
      </c>
      <c r="E80" s="162" t="s">
        <v>512</v>
      </c>
      <c r="F80" s="163" t="s">
        <v>512</v>
      </c>
      <c r="G80" s="22" t="s">
        <v>112</v>
      </c>
      <c r="H80" s="22" t="s">
        <v>112</v>
      </c>
      <c r="I80" s="22" t="s">
        <v>48</v>
      </c>
      <c r="J80" s="22" t="s">
        <v>87</v>
      </c>
      <c r="K80" s="22" t="s">
        <v>71</v>
      </c>
      <c r="L80" s="22" t="s">
        <v>35</v>
      </c>
      <c r="M80" s="23">
        <v>21600000</v>
      </c>
      <c r="N80" s="23">
        <v>21600000</v>
      </c>
      <c r="O80" s="22" t="s">
        <v>53</v>
      </c>
      <c r="P80" s="22" t="s">
        <v>36</v>
      </c>
      <c r="Q80" s="22" t="s">
        <v>37</v>
      </c>
      <c r="R80" s="22" t="s">
        <v>88</v>
      </c>
      <c r="S80" s="21" t="s">
        <v>109</v>
      </c>
      <c r="T80" s="21" t="s">
        <v>70</v>
      </c>
      <c r="U80" s="21" t="s">
        <v>110</v>
      </c>
      <c r="V80" s="5"/>
      <c r="W80" s="5"/>
      <c r="X80" s="5"/>
      <c r="Y80" s="5"/>
    </row>
    <row r="81" spans="1:25" ht="62.25" customHeight="1" x14ac:dyDescent="0.25">
      <c r="A81" s="27" t="s">
        <v>189</v>
      </c>
      <c r="B81" s="161" t="s">
        <v>476</v>
      </c>
      <c r="C81" s="162" t="s">
        <v>476</v>
      </c>
      <c r="D81" s="162" t="s">
        <v>476</v>
      </c>
      <c r="E81" s="162" t="s">
        <v>476</v>
      </c>
      <c r="F81" s="163" t="s">
        <v>476</v>
      </c>
      <c r="G81" s="22" t="s">
        <v>67</v>
      </c>
      <c r="H81" s="22" t="s">
        <v>67</v>
      </c>
      <c r="I81" s="22" t="s">
        <v>42</v>
      </c>
      <c r="J81" s="22" t="s">
        <v>87</v>
      </c>
      <c r="K81" s="22" t="s">
        <v>71</v>
      </c>
      <c r="L81" s="22" t="s">
        <v>35</v>
      </c>
      <c r="M81" s="23">
        <v>24000000</v>
      </c>
      <c r="N81" s="23">
        <v>24000000</v>
      </c>
      <c r="O81" s="22" t="s">
        <v>53</v>
      </c>
      <c r="P81" s="22" t="s">
        <v>36</v>
      </c>
      <c r="Q81" s="22" t="s">
        <v>37</v>
      </c>
      <c r="R81" s="22" t="s">
        <v>88</v>
      </c>
      <c r="S81" s="21" t="s">
        <v>109</v>
      </c>
      <c r="T81" s="21" t="s">
        <v>70</v>
      </c>
      <c r="U81" s="21" t="s">
        <v>110</v>
      </c>
      <c r="V81" s="5"/>
      <c r="W81" s="5"/>
      <c r="X81" s="5"/>
      <c r="Y81" s="5"/>
    </row>
    <row r="82" spans="1:25" ht="50.25" customHeight="1" x14ac:dyDescent="0.25">
      <c r="A82" s="27" t="s">
        <v>113</v>
      </c>
      <c r="B82" s="161" t="s">
        <v>477</v>
      </c>
      <c r="C82" s="162" t="s">
        <v>477</v>
      </c>
      <c r="D82" s="162" t="s">
        <v>477</v>
      </c>
      <c r="E82" s="162" t="s">
        <v>477</v>
      </c>
      <c r="F82" s="163" t="s">
        <v>477</v>
      </c>
      <c r="G82" s="22" t="s">
        <v>65</v>
      </c>
      <c r="H82" s="22" t="s">
        <v>65</v>
      </c>
      <c r="I82" s="22" t="s">
        <v>48</v>
      </c>
      <c r="J82" s="22" t="s">
        <v>87</v>
      </c>
      <c r="K82" s="22" t="s">
        <v>71</v>
      </c>
      <c r="L82" s="22" t="s">
        <v>35</v>
      </c>
      <c r="M82" s="23">
        <v>12200000</v>
      </c>
      <c r="N82" s="23">
        <v>12200000</v>
      </c>
      <c r="O82" s="22" t="s">
        <v>53</v>
      </c>
      <c r="P82" s="22" t="s">
        <v>36</v>
      </c>
      <c r="Q82" s="22" t="s">
        <v>37</v>
      </c>
      <c r="R82" s="22" t="s">
        <v>88</v>
      </c>
      <c r="S82" s="21" t="s">
        <v>327</v>
      </c>
      <c r="T82" s="21" t="s">
        <v>70</v>
      </c>
      <c r="U82" s="21" t="s">
        <v>328</v>
      </c>
      <c r="V82" s="5"/>
      <c r="W82" s="5"/>
      <c r="X82" s="5"/>
      <c r="Y82" s="5"/>
    </row>
    <row r="83" spans="1:25" ht="42" customHeight="1" x14ac:dyDescent="0.25">
      <c r="A83" s="27" t="s">
        <v>494</v>
      </c>
      <c r="B83" s="161" t="s">
        <v>478</v>
      </c>
      <c r="C83" s="162" t="s">
        <v>478</v>
      </c>
      <c r="D83" s="162" t="s">
        <v>478</v>
      </c>
      <c r="E83" s="162" t="s">
        <v>478</v>
      </c>
      <c r="F83" s="163" t="s">
        <v>478</v>
      </c>
      <c r="G83" s="22" t="s">
        <v>67</v>
      </c>
      <c r="H83" s="22" t="s">
        <v>65</v>
      </c>
      <c r="I83" s="22" t="s">
        <v>48</v>
      </c>
      <c r="J83" s="22" t="s">
        <v>87</v>
      </c>
      <c r="K83" s="22" t="s">
        <v>74</v>
      </c>
      <c r="L83" s="22" t="s">
        <v>35</v>
      </c>
      <c r="M83" s="23">
        <v>1299564107</v>
      </c>
      <c r="N83" s="23">
        <v>1299564107</v>
      </c>
      <c r="O83" s="22" t="s">
        <v>53</v>
      </c>
      <c r="P83" s="22" t="s">
        <v>36</v>
      </c>
      <c r="Q83" s="22" t="s">
        <v>37</v>
      </c>
      <c r="R83" s="22" t="s">
        <v>88</v>
      </c>
      <c r="S83" s="21" t="s">
        <v>327</v>
      </c>
      <c r="T83" s="21" t="s">
        <v>70</v>
      </c>
      <c r="U83" s="21" t="s">
        <v>328</v>
      </c>
      <c r="V83" s="5"/>
      <c r="W83" s="5"/>
      <c r="X83" s="5"/>
      <c r="Y83" s="5"/>
    </row>
    <row r="84" spans="1:25" ht="41.25" customHeight="1" x14ac:dyDescent="0.25">
      <c r="A84" s="27" t="s">
        <v>113</v>
      </c>
      <c r="B84" s="161" t="s">
        <v>479</v>
      </c>
      <c r="C84" s="162" t="s">
        <v>479</v>
      </c>
      <c r="D84" s="162" t="s">
        <v>479</v>
      </c>
      <c r="E84" s="162" t="s">
        <v>479</v>
      </c>
      <c r="F84" s="163" t="s">
        <v>479</v>
      </c>
      <c r="G84" s="22" t="s">
        <v>67</v>
      </c>
      <c r="H84" s="22" t="s">
        <v>67</v>
      </c>
      <c r="I84" s="22" t="s">
        <v>48</v>
      </c>
      <c r="J84" s="22" t="s">
        <v>87</v>
      </c>
      <c r="K84" s="22" t="s">
        <v>71</v>
      </c>
      <c r="L84" s="22" t="s">
        <v>35</v>
      </c>
      <c r="M84" s="23">
        <v>14000000</v>
      </c>
      <c r="N84" s="23">
        <v>14000000</v>
      </c>
      <c r="O84" s="22" t="s">
        <v>53</v>
      </c>
      <c r="P84" s="22" t="s">
        <v>36</v>
      </c>
      <c r="Q84" s="22" t="s">
        <v>37</v>
      </c>
      <c r="R84" s="22" t="s">
        <v>88</v>
      </c>
      <c r="S84" s="21" t="s">
        <v>327</v>
      </c>
      <c r="T84" s="21" t="s">
        <v>70</v>
      </c>
      <c r="U84" s="21" t="s">
        <v>328</v>
      </c>
      <c r="V84" s="5"/>
      <c r="W84" s="5"/>
      <c r="X84" s="5"/>
      <c r="Y84" s="5"/>
    </row>
    <row r="85" spans="1:25" ht="47.25" customHeight="1" x14ac:dyDescent="0.25">
      <c r="A85" s="27" t="s">
        <v>193</v>
      </c>
      <c r="B85" s="161" t="s">
        <v>480</v>
      </c>
      <c r="C85" s="162" t="s">
        <v>480</v>
      </c>
      <c r="D85" s="162" t="s">
        <v>480</v>
      </c>
      <c r="E85" s="162" t="s">
        <v>480</v>
      </c>
      <c r="F85" s="163" t="s">
        <v>480</v>
      </c>
      <c r="G85" s="22" t="s">
        <v>64</v>
      </c>
      <c r="H85" s="22" t="s">
        <v>67</v>
      </c>
      <c r="I85" s="22" t="s">
        <v>488</v>
      </c>
      <c r="J85" s="22" t="s">
        <v>380</v>
      </c>
      <c r="K85" s="22" t="s">
        <v>75</v>
      </c>
      <c r="L85" s="22" t="s">
        <v>35</v>
      </c>
      <c r="M85" s="23">
        <v>15737955</v>
      </c>
      <c r="N85" s="23">
        <v>15737955</v>
      </c>
      <c r="O85" s="22" t="s">
        <v>53</v>
      </c>
      <c r="P85" s="22" t="s">
        <v>36</v>
      </c>
      <c r="Q85" s="22" t="s">
        <v>37</v>
      </c>
      <c r="R85" s="22" t="s">
        <v>88</v>
      </c>
      <c r="S85" s="21" t="s">
        <v>491</v>
      </c>
      <c r="T85" s="21" t="s">
        <v>70</v>
      </c>
      <c r="U85" s="21" t="s">
        <v>492</v>
      </c>
      <c r="V85" s="5"/>
      <c r="W85" s="5"/>
      <c r="X85" s="5"/>
      <c r="Y85" s="5"/>
    </row>
    <row r="86" spans="1:25" ht="64.5" customHeight="1" x14ac:dyDescent="0.25">
      <c r="A86" s="27" t="s">
        <v>101</v>
      </c>
      <c r="B86" s="161" t="s">
        <v>481</v>
      </c>
      <c r="C86" s="162" t="s">
        <v>481</v>
      </c>
      <c r="D86" s="162" t="s">
        <v>481</v>
      </c>
      <c r="E86" s="162" t="s">
        <v>481</v>
      </c>
      <c r="F86" s="163" t="s">
        <v>481</v>
      </c>
      <c r="G86" s="22" t="s">
        <v>67</v>
      </c>
      <c r="H86" s="22" t="s">
        <v>67</v>
      </c>
      <c r="I86" s="22" t="s">
        <v>488</v>
      </c>
      <c r="J86" s="22" t="s">
        <v>380</v>
      </c>
      <c r="K86" s="22" t="s">
        <v>71</v>
      </c>
      <c r="L86" s="22" t="s">
        <v>41</v>
      </c>
      <c r="M86" s="23">
        <v>18270000</v>
      </c>
      <c r="N86" s="23">
        <v>18270000</v>
      </c>
      <c r="O86" s="22" t="s">
        <v>53</v>
      </c>
      <c r="P86" s="22" t="s">
        <v>36</v>
      </c>
      <c r="Q86" s="22" t="s">
        <v>37</v>
      </c>
      <c r="R86" s="22" t="s">
        <v>88</v>
      </c>
      <c r="S86" s="21" t="s">
        <v>282</v>
      </c>
      <c r="T86" s="21" t="s">
        <v>70</v>
      </c>
      <c r="U86" s="21" t="s">
        <v>283</v>
      </c>
      <c r="V86" s="5"/>
      <c r="W86" s="5"/>
      <c r="X86" s="5"/>
      <c r="Y86" s="5"/>
    </row>
    <row r="87" spans="1:25" ht="64.5" customHeight="1" x14ac:dyDescent="0.25">
      <c r="A87" s="27" t="s">
        <v>101</v>
      </c>
      <c r="B87" s="161" t="s">
        <v>482</v>
      </c>
      <c r="C87" s="162" t="s">
        <v>482</v>
      </c>
      <c r="D87" s="162" t="s">
        <v>482</v>
      </c>
      <c r="E87" s="162" t="s">
        <v>482</v>
      </c>
      <c r="F87" s="163" t="s">
        <v>482</v>
      </c>
      <c r="G87" s="22" t="s">
        <v>65</v>
      </c>
      <c r="H87" s="22" t="s">
        <v>65</v>
      </c>
      <c r="I87" s="22" t="s">
        <v>49</v>
      </c>
      <c r="J87" s="22" t="s">
        <v>87</v>
      </c>
      <c r="K87" s="22" t="s">
        <v>71</v>
      </c>
      <c r="L87" s="22" t="s">
        <v>41</v>
      </c>
      <c r="M87" s="23">
        <v>12000000</v>
      </c>
      <c r="N87" s="23">
        <v>12000000</v>
      </c>
      <c r="O87" s="22" t="s">
        <v>53</v>
      </c>
      <c r="P87" s="22" t="s">
        <v>36</v>
      </c>
      <c r="Q87" s="22" t="s">
        <v>37</v>
      </c>
      <c r="R87" s="22" t="s">
        <v>88</v>
      </c>
      <c r="S87" s="21" t="s">
        <v>282</v>
      </c>
      <c r="T87" s="21" t="s">
        <v>70</v>
      </c>
      <c r="U87" s="21" t="s">
        <v>283</v>
      </c>
      <c r="V87" s="5"/>
      <c r="W87" s="5"/>
      <c r="X87" s="5"/>
      <c r="Y87" s="5"/>
    </row>
    <row r="88" spans="1:25" ht="61.5" customHeight="1" x14ac:dyDescent="0.25">
      <c r="A88" s="28" t="s">
        <v>101</v>
      </c>
      <c r="B88" s="161" t="s">
        <v>483</v>
      </c>
      <c r="C88" s="162" t="s">
        <v>483</v>
      </c>
      <c r="D88" s="162" t="s">
        <v>483</v>
      </c>
      <c r="E88" s="162" t="s">
        <v>483</v>
      </c>
      <c r="F88" s="163" t="s">
        <v>483</v>
      </c>
      <c r="G88" s="22" t="s">
        <v>489</v>
      </c>
      <c r="H88" s="22" t="s">
        <v>489</v>
      </c>
      <c r="I88" s="22" t="s">
        <v>43</v>
      </c>
      <c r="J88" s="22" t="s">
        <v>87</v>
      </c>
      <c r="K88" s="22" t="s">
        <v>71</v>
      </c>
      <c r="L88" s="22" t="s">
        <v>41</v>
      </c>
      <c r="M88" s="23">
        <v>3500000</v>
      </c>
      <c r="N88" s="23">
        <v>3500000</v>
      </c>
      <c r="O88" s="22" t="s">
        <v>53</v>
      </c>
      <c r="P88" s="22" t="s">
        <v>36</v>
      </c>
      <c r="Q88" s="22" t="s">
        <v>37</v>
      </c>
      <c r="R88" s="22" t="s">
        <v>88</v>
      </c>
      <c r="S88" s="21" t="s">
        <v>282</v>
      </c>
      <c r="T88" s="21" t="s">
        <v>70</v>
      </c>
      <c r="U88" s="21" t="s">
        <v>283</v>
      </c>
      <c r="V88" s="5"/>
      <c r="W88" s="5"/>
      <c r="X88" s="5"/>
      <c r="Y88" s="5"/>
    </row>
    <row r="89" spans="1:25" ht="71.25" customHeight="1" x14ac:dyDescent="0.25">
      <c r="A89" s="28" t="s">
        <v>118</v>
      </c>
      <c r="B89" s="161" t="s">
        <v>484</v>
      </c>
      <c r="C89" s="162" t="s">
        <v>484</v>
      </c>
      <c r="D89" s="162" t="s">
        <v>484</v>
      </c>
      <c r="E89" s="162" t="s">
        <v>484</v>
      </c>
      <c r="F89" s="163" t="s">
        <v>484</v>
      </c>
      <c r="G89" s="22" t="s">
        <v>67</v>
      </c>
      <c r="H89" s="22" t="s">
        <v>65</v>
      </c>
      <c r="I89" s="22" t="s">
        <v>43</v>
      </c>
      <c r="J89" s="22" t="s">
        <v>87</v>
      </c>
      <c r="K89" s="22" t="s">
        <v>71</v>
      </c>
      <c r="L89" s="22" t="s">
        <v>35</v>
      </c>
      <c r="M89" s="23">
        <v>8000000</v>
      </c>
      <c r="N89" s="23">
        <v>8000000</v>
      </c>
      <c r="O89" s="22" t="s">
        <v>53</v>
      </c>
      <c r="P89" s="22" t="s">
        <v>36</v>
      </c>
      <c r="Q89" s="22" t="s">
        <v>37</v>
      </c>
      <c r="R89" s="22" t="s">
        <v>88</v>
      </c>
      <c r="S89" s="21" t="s">
        <v>383</v>
      </c>
      <c r="T89" s="21" t="s">
        <v>70</v>
      </c>
      <c r="U89" s="21" t="s">
        <v>387</v>
      </c>
      <c r="V89" s="5"/>
      <c r="W89" s="5"/>
      <c r="X89" s="5"/>
      <c r="Y89" s="5"/>
    </row>
    <row r="90" spans="1:25" ht="54" customHeight="1" x14ac:dyDescent="0.25">
      <c r="A90" s="22" t="s">
        <v>469</v>
      </c>
      <c r="B90" s="161" t="s">
        <v>485</v>
      </c>
      <c r="C90" s="162" t="s">
        <v>485</v>
      </c>
      <c r="D90" s="162" t="s">
        <v>485</v>
      </c>
      <c r="E90" s="162" t="s">
        <v>485</v>
      </c>
      <c r="F90" s="163" t="s">
        <v>485</v>
      </c>
      <c r="G90" s="22" t="s">
        <v>67</v>
      </c>
      <c r="H90" s="22" t="s">
        <v>65</v>
      </c>
      <c r="I90" s="22" t="s">
        <v>405</v>
      </c>
      <c r="J90" s="22" t="s">
        <v>380</v>
      </c>
      <c r="K90" s="22" t="s">
        <v>71</v>
      </c>
      <c r="L90" s="22" t="s">
        <v>35</v>
      </c>
      <c r="M90" s="23">
        <v>7500000</v>
      </c>
      <c r="N90" s="23">
        <v>7500000</v>
      </c>
      <c r="O90" s="22" t="s">
        <v>53</v>
      </c>
      <c r="P90" s="22" t="s">
        <v>36</v>
      </c>
      <c r="Q90" s="22" t="s">
        <v>37</v>
      </c>
      <c r="R90" s="22" t="s">
        <v>88</v>
      </c>
      <c r="S90" s="21" t="s">
        <v>383</v>
      </c>
      <c r="T90" s="21" t="s">
        <v>70</v>
      </c>
      <c r="U90" s="21" t="s">
        <v>387</v>
      </c>
      <c r="V90" s="5"/>
      <c r="W90" s="5"/>
      <c r="X90" s="5"/>
      <c r="Y90" s="5"/>
    </row>
    <row r="91" spans="1:25" ht="57.75" customHeight="1" x14ac:dyDescent="0.25">
      <c r="A91" s="21" t="s">
        <v>80</v>
      </c>
      <c r="B91" s="161" t="s">
        <v>486</v>
      </c>
      <c r="C91" s="162" t="s">
        <v>486</v>
      </c>
      <c r="D91" s="162" t="s">
        <v>486</v>
      </c>
      <c r="E91" s="162" t="s">
        <v>486</v>
      </c>
      <c r="F91" s="163" t="s">
        <v>486</v>
      </c>
      <c r="G91" s="22" t="s">
        <v>67</v>
      </c>
      <c r="H91" s="22" t="s">
        <v>65</v>
      </c>
      <c r="I91" s="22" t="s">
        <v>490</v>
      </c>
      <c r="J91" s="22" t="s">
        <v>380</v>
      </c>
      <c r="K91" s="22" t="s">
        <v>71</v>
      </c>
      <c r="L91" s="22" t="s">
        <v>35</v>
      </c>
      <c r="M91" s="23">
        <v>2800000</v>
      </c>
      <c r="N91" s="23">
        <v>2800000</v>
      </c>
      <c r="O91" s="22" t="s">
        <v>53</v>
      </c>
      <c r="P91" s="22" t="s">
        <v>36</v>
      </c>
      <c r="Q91" s="22" t="s">
        <v>37</v>
      </c>
      <c r="R91" s="22" t="s">
        <v>88</v>
      </c>
      <c r="S91" s="21" t="s">
        <v>314</v>
      </c>
      <c r="T91" s="21" t="s">
        <v>70</v>
      </c>
      <c r="U91" s="21" t="s">
        <v>318</v>
      </c>
      <c r="V91" s="5"/>
      <c r="W91" s="5"/>
      <c r="X91" s="5"/>
      <c r="Y91" s="5"/>
    </row>
    <row r="92" spans="1:25" ht="63" customHeight="1" x14ac:dyDescent="0.25">
      <c r="A92" s="27" t="s">
        <v>80</v>
      </c>
      <c r="B92" s="161" t="s">
        <v>487</v>
      </c>
      <c r="C92" s="162" t="s">
        <v>487</v>
      </c>
      <c r="D92" s="162" t="s">
        <v>487</v>
      </c>
      <c r="E92" s="162" t="s">
        <v>487</v>
      </c>
      <c r="F92" s="163" t="s">
        <v>487</v>
      </c>
      <c r="G92" s="22" t="s">
        <v>67</v>
      </c>
      <c r="H92" s="22" t="s">
        <v>65</v>
      </c>
      <c r="I92" s="22" t="s">
        <v>49</v>
      </c>
      <c r="J92" s="22" t="s">
        <v>87</v>
      </c>
      <c r="K92" s="22" t="s">
        <v>71</v>
      </c>
      <c r="L92" s="22" t="s">
        <v>35</v>
      </c>
      <c r="M92" s="23">
        <v>18000000</v>
      </c>
      <c r="N92" s="23">
        <v>18000000</v>
      </c>
      <c r="O92" s="22" t="s">
        <v>53</v>
      </c>
      <c r="P92" s="22" t="s">
        <v>36</v>
      </c>
      <c r="Q92" s="22" t="s">
        <v>37</v>
      </c>
      <c r="R92" s="22" t="s">
        <v>88</v>
      </c>
      <c r="S92" s="21" t="s">
        <v>384</v>
      </c>
      <c r="T92" s="21" t="s">
        <v>70</v>
      </c>
      <c r="U92" s="21" t="s">
        <v>388</v>
      </c>
      <c r="V92" s="5"/>
      <c r="W92" s="5"/>
      <c r="X92" s="5"/>
      <c r="Y92" s="5"/>
    </row>
    <row r="93" spans="1:25" ht="64.5" customHeight="1" x14ac:dyDescent="0.25">
      <c r="A93" s="28" t="s">
        <v>330</v>
      </c>
      <c r="B93" s="161" t="s">
        <v>528</v>
      </c>
      <c r="C93" s="162" t="s">
        <v>528</v>
      </c>
      <c r="D93" s="162" t="s">
        <v>528</v>
      </c>
      <c r="E93" s="162" t="s">
        <v>528</v>
      </c>
      <c r="F93" s="163" t="s">
        <v>528</v>
      </c>
      <c r="G93" s="22" t="s">
        <v>112</v>
      </c>
      <c r="H93" s="22" t="s">
        <v>489</v>
      </c>
      <c r="I93" s="22" t="s">
        <v>48</v>
      </c>
      <c r="J93" s="22" t="s">
        <v>87</v>
      </c>
      <c r="K93" s="22" t="s">
        <v>71</v>
      </c>
      <c r="L93" s="22" t="s">
        <v>35</v>
      </c>
      <c r="M93" s="23">
        <v>32000000</v>
      </c>
      <c r="N93" s="23">
        <v>32000000</v>
      </c>
      <c r="O93" s="22" t="s">
        <v>53</v>
      </c>
      <c r="P93" s="22" t="s">
        <v>36</v>
      </c>
      <c r="Q93" s="22" t="s">
        <v>37</v>
      </c>
      <c r="R93" s="22" t="s">
        <v>88</v>
      </c>
      <c r="S93" s="21" t="s">
        <v>314</v>
      </c>
      <c r="T93" s="21" t="s">
        <v>70</v>
      </c>
      <c r="U93" s="21" t="s">
        <v>318</v>
      </c>
      <c r="V93" s="5"/>
      <c r="W93" s="5"/>
      <c r="X93" s="5"/>
      <c r="Y93" s="5"/>
    </row>
    <row r="94" spans="1:25" ht="55.5" customHeight="1" x14ac:dyDescent="0.25">
      <c r="A94" s="28" t="s">
        <v>130</v>
      </c>
      <c r="B94" s="161" t="s">
        <v>298</v>
      </c>
      <c r="C94" s="162" t="s">
        <v>298</v>
      </c>
      <c r="D94" s="162" t="s">
        <v>298</v>
      </c>
      <c r="E94" s="162" t="s">
        <v>298</v>
      </c>
      <c r="F94" s="163" t="s">
        <v>298</v>
      </c>
      <c r="G94" s="22" t="s">
        <v>59</v>
      </c>
      <c r="H94" s="22" t="s">
        <v>58</v>
      </c>
      <c r="I94" s="22" t="s">
        <v>47</v>
      </c>
      <c r="J94" s="22" t="s">
        <v>87</v>
      </c>
      <c r="K94" s="22" t="s">
        <v>71</v>
      </c>
      <c r="L94" s="22" t="s">
        <v>35</v>
      </c>
      <c r="M94" s="23">
        <v>87600000</v>
      </c>
      <c r="N94" s="23">
        <v>87600000</v>
      </c>
      <c r="O94" s="22" t="s">
        <v>53</v>
      </c>
      <c r="P94" s="22" t="s">
        <v>36</v>
      </c>
      <c r="Q94" s="22" t="s">
        <v>37</v>
      </c>
      <c r="R94" s="22" t="s">
        <v>88</v>
      </c>
      <c r="S94" s="21" t="s">
        <v>315</v>
      </c>
      <c r="T94" s="21" t="s">
        <v>70</v>
      </c>
      <c r="U94" s="21" t="s">
        <v>319</v>
      </c>
      <c r="V94" s="5"/>
      <c r="W94" s="5"/>
      <c r="X94" s="5"/>
      <c r="Y94" s="5"/>
    </row>
    <row r="95" spans="1:25" ht="45" customHeight="1" x14ac:dyDescent="0.25">
      <c r="A95" s="28" t="s">
        <v>130</v>
      </c>
      <c r="B95" s="161" t="s">
        <v>299</v>
      </c>
      <c r="C95" s="162" t="s">
        <v>299</v>
      </c>
      <c r="D95" s="162" t="s">
        <v>299</v>
      </c>
      <c r="E95" s="162" t="s">
        <v>299</v>
      </c>
      <c r="F95" s="163" t="s">
        <v>299</v>
      </c>
      <c r="G95" s="22" t="s">
        <v>58</v>
      </c>
      <c r="H95" s="22" t="s">
        <v>58</v>
      </c>
      <c r="I95" s="22" t="s">
        <v>42</v>
      </c>
      <c r="J95" s="22" t="s">
        <v>87</v>
      </c>
      <c r="K95" s="22" t="s">
        <v>71</v>
      </c>
      <c r="L95" s="22" t="s">
        <v>35</v>
      </c>
      <c r="M95" s="23">
        <v>22000000</v>
      </c>
      <c r="N95" s="23">
        <v>22000000</v>
      </c>
      <c r="O95" s="22" t="s">
        <v>53</v>
      </c>
      <c r="P95" s="22" t="s">
        <v>36</v>
      </c>
      <c r="Q95" s="22" t="s">
        <v>37</v>
      </c>
      <c r="R95" s="22" t="s">
        <v>88</v>
      </c>
      <c r="S95" s="21" t="s">
        <v>315</v>
      </c>
      <c r="T95" s="21" t="s">
        <v>70</v>
      </c>
      <c r="U95" s="21" t="s">
        <v>319</v>
      </c>
      <c r="V95" s="5"/>
      <c r="W95" s="5"/>
      <c r="X95" s="5"/>
      <c r="Y95" s="5"/>
    </row>
    <row r="96" spans="1:25" ht="48.75" customHeight="1" x14ac:dyDescent="0.25">
      <c r="A96" s="27" t="s">
        <v>80</v>
      </c>
      <c r="B96" s="161" t="s">
        <v>341</v>
      </c>
      <c r="C96" s="162" t="s">
        <v>341</v>
      </c>
      <c r="D96" s="162" t="s">
        <v>341</v>
      </c>
      <c r="E96" s="162" t="s">
        <v>341</v>
      </c>
      <c r="F96" s="163" t="s">
        <v>341</v>
      </c>
      <c r="G96" s="22" t="s">
        <v>59</v>
      </c>
      <c r="H96" s="22" t="s">
        <v>58</v>
      </c>
      <c r="I96" s="22" t="s">
        <v>38</v>
      </c>
      <c r="J96" s="22" t="s">
        <v>87</v>
      </c>
      <c r="K96" s="22" t="s">
        <v>71</v>
      </c>
      <c r="L96" s="22" t="s">
        <v>35</v>
      </c>
      <c r="M96" s="23">
        <v>60000000</v>
      </c>
      <c r="N96" s="23">
        <v>60000000</v>
      </c>
      <c r="O96" s="22" t="s">
        <v>53</v>
      </c>
      <c r="P96" s="22" t="s">
        <v>36</v>
      </c>
      <c r="Q96" s="22" t="s">
        <v>37</v>
      </c>
      <c r="R96" s="22" t="s">
        <v>88</v>
      </c>
      <c r="S96" s="21" t="s">
        <v>315</v>
      </c>
      <c r="T96" s="21" t="s">
        <v>70</v>
      </c>
      <c r="U96" s="21" t="s">
        <v>319</v>
      </c>
      <c r="V96" s="5"/>
      <c r="W96" s="5"/>
      <c r="X96" s="5"/>
      <c r="Y96" s="5"/>
    </row>
    <row r="97" spans="1:25" ht="45.75" customHeight="1" x14ac:dyDescent="0.25">
      <c r="A97" s="28" t="s">
        <v>285</v>
      </c>
      <c r="B97" s="161" t="s">
        <v>300</v>
      </c>
      <c r="C97" s="162" t="s">
        <v>300</v>
      </c>
      <c r="D97" s="162" t="s">
        <v>300</v>
      </c>
      <c r="E97" s="162" t="s">
        <v>300</v>
      </c>
      <c r="F97" s="163" t="s">
        <v>300</v>
      </c>
      <c r="G97" s="22" t="s">
        <v>58</v>
      </c>
      <c r="H97" s="22" t="s">
        <v>58</v>
      </c>
      <c r="I97" s="22" t="s">
        <v>43</v>
      </c>
      <c r="J97" s="22" t="s">
        <v>87</v>
      </c>
      <c r="K97" s="22" t="s">
        <v>75</v>
      </c>
      <c r="L97" s="22" t="s">
        <v>35</v>
      </c>
      <c r="M97" s="23">
        <v>14000521</v>
      </c>
      <c r="N97" s="23">
        <v>14000521</v>
      </c>
      <c r="O97" s="22" t="s">
        <v>53</v>
      </c>
      <c r="P97" s="22" t="s">
        <v>36</v>
      </c>
      <c r="Q97" s="22" t="s">
        <v>37</v>
      </c>
      <c r="R97" s="22" t="s">
        <v>88</v>
      </c>
      <c r="S97" s="21" t="s">
        <v>315</v>
      </c>
      <c r="T97" s="21" t="s">
        <v>70</v>
      </c>
      <c r="U97" s="21" t="s">
        <v>319</v>
      </c>
      <c r="V97" s="5"/>
      <c r="W97" s="5"/>
      <c r="X97" s="5"/>
      <c r="Y97" s="5"/>
    </row>
    <row r="98" spans="1:25" ht="53.25" customHeight="1" x14ac:dyDescent="0.25">
      <c r="A98" s="28" t="s">
        <v>360</v>
      </c>
      <c r="B98" s="161" t="s">
        <v>362</v>
      </c>
      <c r="C98" s="162" t="s">
        <v>362</v>
      </c>
      <c r="D98" s="162" t="s">
        <v>362</v>
      </c>
      <c r="E98" s="162" t="s">
        <v>362</v>
      </c>
      <c r="F98" s="163" t="s">
        <v>362</v>
      </c>
      <c r="G98" s="22" t="s">
        <v>58</v>
      </c>
      <c r="H98" s="22" t="s">
        <v>64</v>
      </c>
      <c r="I98" s="22" t="s">
        <v>42</v>
      </c>
      <c r="J98" s="22" t="s">
        <v>87</v>
      </c>
      <c r="K98" s="22" t="s">
        <v>100</v>
      </c>
      <c r="L98" s="22" t="s">
        <v>35</v>
      </c>
      <c r="M98" s="23">
        <v>7300000000</v>
      </c>
      <c r="N98" s="23">
        <v>7300000000</v>
      </c>
      <c r="O98" s="22" t="s">
        <v>53</v>
      </c>
      <c r="P98" s="22" t="s">
        <v>36</v>
      </c>
      <c r="Q98" s="22" t="s">
        <v>37</v>
      </c>
      <c r="R98" s="22" t="s">
        <v>88</v>
      </c>
      <c r="S98" s="21" t="s">
        <v>109</v>
      </c>
      <c r="T98" s="21" t="s">
        <v>70</v>
      </c>
      <c r="U98" s="21" t="s">
        <v>110</v>
      </c>
      <c r="V98" s="5"/>
      <c r="W98" s="5"/>
      <c r="X98" s="5"/>
      <c r="Y98" s="5"/>
    </row>
    <row r="99" spans="1:25" ht="48" customHeight="1" x14ac:dyDescent="0.25">
      <c r="A99" s="27" t="s">
        <v>186</v>
      </c>
      <c r="B99" s="161" t="s">
        <v>363</v>
      </c>
      <c r="C99" s="162" t="s">
        <v>363</v>
      </c>
      <c r="D99" s="162" t="s">
        <v>363</v>
      </c>
      <c r="E99" s="162" t="s">
        <v>363</v>
      </c>
      <c r="F99" s="163" t="s">
        <v>363</v>
      </c>
      <c r="G99" s="22" t="s">
        <v>58</v>
      </c>
      <c r="H99" s="22" t="s">
        <v>64</v>
      </c>
      <c r="I99" s="22" t="s">
        <v>42</v>
      </c>
      <c r="J99" s="22" t="s">
        <v>87</v>
      </c>
      <c r="K99" s="22" t="s">
        <v>102</v>
      </c>
      <c r="L99" s="22" t="s">
        <v>35</v>
      </c>
      <c r="M99" s="23">
        <v>584000000</v>
      </c>
      <c r="N99" s="23">
        <v>584000000</v>
      </c>
      <c r="O99" s="22" t="s">
        <v>53</v>
      </c>
      <c r="P99" s="22" t="s">
        <v>36</v>
      </c>
      <c r="Q99" s="22" t="s">
        <v>37</v>
      </c>
      <c r="R99" s="22" t="s">
        <v>88</v>
      </c>
      <c r="S99" s="21" t="s">
        <v>109</v>
      </c>
      <c r="T99" s="21" t="s">
        <v>70</v>
      </c>
      <c r="U99" s="21" t="s">
        <v>110</v>
      </c>
      <c r="V99" s="5"/>
      <c r="W99" s="5"/>
      <c r="X99" s="5"/>
      <c r="Y99" s="5"/>
    </row>
    <row r="100" spans="1:25" ht="48" customHeight="1" x14ac:dyDescent="0.25">
      <c r="A100" s="27" t="s">
        <v>130</v>
      </c>
      <c r="B100" s="161" t="s">
        <v>364</v>
      </c>
      <c r="C100" s="162" t="s">
        <v>364</v>
      </c>
      <c r="D100" s="162" t="s">
        <v>364</v>
      </c>
      <c r="E100" s="162" t="s">
        <v>364</v>
      </c>
      <c r="F100" s="163" t="s">
        <v>364</v>
      </c>
      <c r="G100" s="22" t="s">
        <v>66</v>
      </c>
      <c r="H100" s="22" t="s">
        <v>66</v>
      </c>
      <c r="I100" s="22" t="s">
        <v>40</v>
      </c>
      <c r="J100" s="22" t="s">
        <v>87</v>
      </c>
      <c r="K100" s="22" t="s">
        <v>71</v>
      </c>
      <c r="L100" s="22" t="s">
        <v>35</v>
      </c>
      <c r="M100" s="23">
        <v>30900000</v>
      </c>
      <c r="N100" s="23">
        <v>30900000</v>
      </c>
      <c r="O100" s="22" t="s">
        <v>53</v>
      </c>
      <c r="P100" s="22" t="s">
        <v>36</v>
      </c>
      <c r="Q100" s="22" t="s">
        <v>37</v>
      </c>
      <c r="R100" s="22" t="s">
        <v>88</v>
      </c>
      <c r="S100" s="21" t="s">
        <v>315</v>
      </c>
      <c r="T100" s="21" t="s">
        <v>70</v>
      </c>
      <c r="U100" s="21" t="s">
        <v>319</v>
      </c>
      <c r="V100" s="5"/>
      <c r="W100" s="5"/>
      <c r="X100" s="5"/>
      <c r="Y100" s="5"/>
    </row>
    <row r="101" spans="1:25" ht="48.75" customHeight="1" x14ac:dyDescent="0.25">
      <c r="A101" s="28" t="s">
        <v>130</v>
      </c>
      <c r="B101" s="161" t="s">
        <v>365</v>
      </c>
      <c r="C101" s="162" t="s">
        <v>365</v>
      </c>
      <c r="D101" s="162" t="s">
        <v>365</v>
      </c>
      <c r="E101" s="162" t="s">
        <v>365</v>
      </c>
      <c r="F101" s="163" t="s">
        <v>365</v>
      </c>
      <c r="G101" s="22" t="s">
        <v>62</v>
      </c>
      <c r="H101" s="22" t="s">
        <v>62</v>
      </c>
      <c r="I101" s="22" t="s">
        <v>47</v>
      </c>
      <c r="J101" s="22" t="s">
        <v>87</v>
      </c>
      <c r="K101" s="22" t="s">
        <v>71</v>
      </c>
      <c r="L101" s="22" t="s">
        <v>35</v>
      </c>
      <c r="M101" s="23">
        <v>135800000</v>
      </c>
      <c r="N101" s="23">
        <v>135800000</v>
      </c>
      <c r="O101" s="22" t="s">
        <v>53</v>
      </c>
      <c r="P101" s="22" t="s">
        <v>36</v>
      </c>
      <c r="Q101" s="22" t="s">
        <v>37</v>
      </c>
      <c r="R101" s="22" t="s">
        <v>88</v>
      </c>
      <c r="S101" s="21" t="s">
        <v>315</v>
      </c>
      <c r="T101" s="21" t="s">
        <v>70</v>
      </c>
      <c r="U101" s="21" t="s">
        <v>319</v>
      </c>
      <c r="V101" s="5"/>
      <c r="W101" s="5"/>
      <c r="X101" s="5"/>
      <c r="Y101" s="5"/>
    </row>
    <row r="102" spans="1:25" ht="73.5" customHeight="1" x14ac:dyDescent="0.25">
      <c r="A102" s="27" t="s">
        <v>130</v>
      </c>
      <c r="B102" s="161" t="s">
        <v>366</v>
      </c>
      <c r="C102" s="162" t="s">
        <v>366</v>
      </c>
      <c r="D102" s="162" t="s">
        <v>366</v>
      </c>
      <c r="E102" s="162" t="s">
        <v>366</v>
      </c>
      <c r="F102" s="163" t="s">
        <v>366</v>
      </c>
      <c r="G102" s="22" t="s">
        <v>62</v>
      </c>
      <c r="H102" s="22" t="s">
        <v>62</v>
      </c>
      <c r="I102" s="22" t="s">
        <v>47</v>
      </c>
      <c r="J102" s="22" t="s">
        <v>87</v>
      </c>
      <c r="K102" s="22" t="s">
        <v>71</v>
      </c>
      <c r="L102" s="22" t="s">
        <v>35</v>
      </c>
      <c r="M102" s="23">
        <v>35000000</v>
      </c>
      <c r="N102" s="23">
        <v>35000000</v>
      </c>
      <c r="O102" s="22" t="s">
        <v>53</v>
      </c>
      <c r="P102" s="22" t="s">
        <v>36</v>
      </c>
      <c r="Q102" s="22" t="s">
        <v>37</v>
      </c>
      <c r="R102" s="22" t="s">
        <v>88</v>
      </c>
      <c r="S102" s="21" t="s">
        <v>315</v>
      </c>
      <c r="T102" s="21" t="s">
        <v>70</v>
      </c>
      <c r="U102" s="21" t="s">
        <v>319</v>
      </c>
      <c r="V102" s="5"/>
      <c r="W102" s="5"/>
      <c r="X102" s="5"/>
      <c r="Y102" s="5"/>
    </row>
    <row r="103" spans="1:25" ht="70.5" customHeight="1" x14ac:dyDescent="0.25">
      <c r="A103" s="27" t="s">
        <v>130</v>
      </c>
      <c r="B103" s="161" t="s">
        <v>367</v>
      </c>
      <c r="C103" s="162" t="s">
        <v>367</v>
      </c>
      <c r="D103" s="162" t="s">
        <v>367</v>
      </c>
      <c r="E103" s="162" t="s">
        <v>367</v>
      </c>
      <c r="F103" s="163" t="s">
        <v>367</v>
      </c>
      <c r="G103" s="22" t="s">
        <v>66</v>
      </c>
      <c r="H103" s="22" t="s">
        <v>66</v>
      </c>
      <c r="I103" s="22" t="s">
        <v>40</v>
      </c>
      <c r="J103" s="22" t="s">
        <v>87</v>
      </c>
      <c r="K103" s="22" t="s">
        <v>71</v>
      </c>
      <c r="L103" s="22" t="s">
        <v>35</v>
      </c>
      <c r="M103" s="23">
        <v>19600000</v>
      </c>
      <c r="N103" s="23">
        <v>19600000</v>
      </c>
      <c r="O103" s="22" t="s">
        <v>53</v>
      </c>
      <c r="P103" s="22" t="s">
        <v>36</v>
      </c>
      <c r="Q103" s="22" t="s">
        <v>37</v>
      </c>
      <c r="R103" s="22" t="s">
        <v>88</v>
      </c>
      <c r="S103" s="21" t="s">
        <v>315</v>
      </c>
      <c r="T103" s="21" t="s">
        <v>70</v>
      </c>
      <c r="U103" s="21" t="s">
        <v>319</v>
      </c>
      <c r="V103" s="5"/>
      <c r="W103" s="5"/>
      <c r="X103" s="5"/>
      <c r="Y103" s="5"/>
    </row>
    <row r="104" spans="1:25" ht="67.5" customHeight="1" x14ac:dyDescent="0.25">
      <c r="A104" s="27" t="s">
        <v>391</v>
      </c>
      <c r="B104" s="161" t="s">
        <v>395</v>
      </c>
      <c r="C104" s="162" t="s">
        <v>395</v>
      </c>
      <c r="D104" s="162" t="s">
        <v>395</v>
      </c>
      <c r="E104" s="162" t="s">
        <v>395</v>
      </c>
      <c r="F104" s="163" t="s">
        <v>395</v>
      </c>
      <c r="G104" s="22" t="s">
        <v>66</v>
      </c>
      <c r="H104" s="22" t="s">
        <v>64</v>
      </c>
      <c r="I104" s="22" t="s">
        <v>49</v>
      </c>
      <c r="J104" s="22" t="s">
        <v>87</v>
      </c>
      <c r="K104" s="22" t="s">
        <v>74</v>
      </c>
      <c r="L104" s="22" t="s">
        <v>35</v>
      </c>
      <c r="M104" s="23">
        <v>650000000</v>
      </c>
      <c r="N104" s="23">
        <v>650000000</v>
      </c>
      <c r="O104" s="22" t="s">
        <v>53</v>
      </c>
      <c r="P104" s="22" t="s">
        <v>36</v>
      </c>
      <c r="Q104" s="22" t="s">
        <v>37</v>
      </c>
      <c r="R104" s="22" t="s">
        <v>88</v>
      </c>
      <c r="S104" s="21" t="s">
        <v>327</v>
      </c>
      <c r="T104" s="21" t="s">
        <v>70</v>
      </c>
      <c r="U104" s="21" t="s">
        <v>328</v>
      </c>
      <c r="V104" s="5"/>
      <c r="W104" s="5"/>
      <c r="X104" s="5"/>
      <c r="Y104" s="5"/>
    </row>
    <row r="105" spans="1:25" ht="54" customHeight="1" x14ac:dyDescent="0.25">
      <c r="A105" s="28" t="s">
        <v>361</v>
      </c>
      <c r="B105" s="161" t="s">
        <v>368</v>
      </c>
      <c r="C105" s="162" t="s">
        <v>368</v>
      </c>
      <c r="D105" s="162" t="s">
        <v>368</v>
      </c>
      <c r="E105" s="162" t="s">
        <v>368</v>
      </c>
      <c r="F105" s="163" t="s">
        <v>368</v>
      </c>
      <c r="G105" s="22" t="s">
        <v>58</v>
      </c>
      <c r="H105" s="22" t="s">
        <v>58</v>
      </c>
      <c r="I105" s="22" t="s">
        <v>42</v>
      </c>
      <c r="J105" s="22" t="s">
        <v>87</v>
      </c>
      <c r="K105" s="22" t="s">
        <v>71</v>
      </c>
      <c r="L105" s="22" t="s">
        <v>35</v>
      </c>
      <c r="M105" s="23">
        <v>63638996</v>
      </c>
      <c r="N105" s="23">
        <v>63638996</v>
      </c>
      <c r="O105" s="22" t="s">
        <v>53</v>
      </c>
      <c r="P105" s="22" t="s">
        <v>36</v>
      </c>
      <c r="Q105" s="22" t="s">
        <v>37</v>
      </c>
      <c r="R105" s="22" t="s">
        <v>88</v>
      </c>
      <c r="S105" s="21" t="s">
        <v>327</v>
      </c>
      <c r="T105" s="21" t="s">
        <v>70</v>
      </c>
      <c r="U105" s="21" t="s">
        <v>328</v>
      </c>
      <c r="V105" s="5"/>
      <c r="W105" s="5"/>
      <c r="X105" s="5"/>
      <c r="Y105" s="5"/>
    </row>
    <row r="106" spans="1:25" ht="67.5" customHeight="1" x14ac:dyDescent="0.25">
      <c r="A106" s="28" t="s">
        <v>81</v>
      </c>
      <c r="B106" s="161" t="s">
        <v>396</v>
      </c>
      <c r="C106" s="162" t="s">
        <v>396</v>
      </c>
      <c r="D106" s="162" t="s">
        <v>396</v>
      </c>
      <c r="E106" s="162" t="s">
        <v>396</v>
      </c>
      <c r="F106" s="163" t="s">
        <v>396</v>
      </c>
      <c r="G106" s="22" t="s">
        <v>58</v>
      </c>
      <c r="H106" s="22" t="s">
        <v>62</v>
      </c>
      <c r="I106" s="22" t="s">
        <v>43</v>
      </c>
      <c r="J106" s="22" t="s">
        <v>87</v>
      </c>
      <c r="K106" s="22" t="s">
        <v>71</v>
      </c>
      <c r="L106" s="22" t="s">
        <v>41</v>
      </c>
      <c r="M106" s="23">
        <v>5150000</v>
      </c>
      <c r="N106" s="23">
        <v>5150000</v>
      </c>
      <c r="O106" s="22" t="s">
        <v>53</v>
      </c>
      <c r="P106" s="22" t="s">
        <v>36</v>
      </c>
      <c r="Q106" s="22" t="s">
        <v>37</v>
      </c>
      <c r="R106" s="22" t="s">
        <v>88</v>
      </c>
      <c r="S106" s="21" t="s">
        <v>98</v>
      </c>
      <c r="T106" s="21" t="s">
        <v>70</v>
      </c>
      <c r="U106" s="21" t="s">
        <v>95</v>
      </c>
      <c r="V106" s="5"/>
      <c r="W106" s="5"/>
      <c r="X106" s="5"/>
      <c r="Y106" s="5"/>
    </row>
    <row r="107" spans="1:25" ht="117" customHeight="1" x14ac:dyDescent="0.25">
      <c r="A107" s="27" t="s">
        <v>81</v>
      </c>
      <c r="B107" s="161" t="s">
        <v>397</v>
      </c>
      <c r="C107" s="162" t="s">
        <v>397</v>
      </c>
      <c r="D107" s="162" t="s">
        <v>397</v>
      </c>
      <c r="E107" s="162" t="s">
        <v>397</v>
      </c>
      <c r="F107" s="163" t="s">
        <v>397</v>
      </c>
      <c r="G107" s="22" t="s">
        <v>58</v>
      </c>
      <c r="H107" s="22" t="s">
        <v>62</v>
      </c>
      <c r="I107" s="22" t="s">
        <v>405</v>
      </c>
      <c r="J107" s="22" t="s">
        <v>380</v>
      </c>
      <c r="K107" s="22" t="s">
        <v>71</v>
      </c>
      <c r="L107" s="22" t="s">
        <v>41</v>
      </c>
      <c r="M107" s="23">
        <v>10500000</v>
      </c>
      <c r="N107" s="23">
        <v>10500000</v>
      </c>
      <c r="O107" s="22" t="s">
        <v>53</v>
      </c>
      <c r="P107" s="22" t="s">
        <v>36</v>
      </c>
      <c r="Q107" s="22" t="s">
        <v>37</v>
      </c>
      <c r="R107" s="22" t="s">
        <v>88</v>
      </c>
      <c r="S107" s="21" t="s">
        <v>98</v>
      </c>
      <c r="T107" s="21" t="s">
        <v>70</v>
      </c>
      <c r="U107" s="21" t="s">
        <v>95</v>
      </c>
      <c r="V107" s="5"/>
      <c r="W107" s="5"/>
      <c r="X107" s="5"/>
      <c r="Y107" s="5"/>
    </row>
    <row r="108" spans="1:25" ht="114" customHeight="1" x14ac:dyDescent="0.25">
      <c r="A108" s="27" t="s">
        <v>81</v>
      </c>
      <c r="B108" s="161" t="s">
        <v>398</v>
      </c>
      <c r="C108" s="162" t="s">
        <v>398</v>
      </c>
      <c r="D108" s="162" t="s">
        <v>398</v>
      </c>
      <c r="E108" s="162" t="s">
        <v>398</v>
      </c>
      <c r="F108" s="163" t="s">
        <v>398</v>
      </c>
      <c r="G108" s="22" t="s">
        <v>58</v>
      </c>
      <c r="H108" s="22" t="s">
        <v>62</v>
      </c>
      <c r="I108" s="22" t="s">
        <v>43</v>
      </c>
      <c r="J108" s="22" t="s">
        <v>87</v>
      </c>
      <c r="K108" s="22" t="s">
        <v>71</v>
      </c>
      <c r="L108" s="22" t="s">
        <v>41</v>
      </c>
      <c r="M108" s="23">
        <v>5150000</v>
      </c>
      <c r="N108" s="23">
        <v>5150000</v>
      </c>
      <c r="O108" s="22" t="s">
        <v>53</v>
      </c>
      <c r="P108" s="22" t="s">
        <v>36</v>
      </c>
      <c r="Q108" s="22" t="s">
        <v>37</v>
      </c>
      <c r="R108" s="22" t="s">
        <v>88</v>
      </c>
      <c r="S108" s="21" t="s">
        <v>98</v>
      </c>
      <c r="T108" s="21" t="s">
        <v>70</v>
      </c>
      <c r="U108" s="21" t="s">
        <v>95</v>
      </c>
      <c r="V108" s="5"/>
      <c r="W108" s="5"/>
      <c r="X108" s="5"/>
      <c r="Y108" s="5"/>
    </row>
    <row r="109" spans="1:25" ht="114" customHeight="1" x14ac:dyDescent="0.25">
      <c r="A109" s="28" t="s">
        <v>81</v>
      </c>
      <c r="B109" s="161" t="s">
        <v>399</v>
      </c>
      <c r="C109" s="162" t="s">
        <v>399</v>
      </c>
      <c r="D109" s="162" t="s">
        <v>399</v>
      </c>
      <c r="E109" s="162" t="s">
        <v>399</v>
      </c>
      <c r="F109" s="163" t="s">
        <v>399</v>
      </c>
      <c r="G109" s="22" t="s">
        <v>66</v>
      </c>
      <c r="H109" s="22" t="s">
        <v>64</v>
      </c>
      <c r="I109" s="22" t="s">
        <v>38</v>
      </c>
      <c r="J109" s="22" t="s">
        <v>87</v>
      </c>
      <c r="K109" s="22" t="s">
        <v>71</v>
      </c>
      <c r="L109" s="22" t="s">
        <v>41</v>
      </c>
      <c r="M109" s="23">
        <v>106444061</v>
      </c>
      <c r="N109" s="23">
        <v>106444061</v>
      </c>
      <c r="O109" s="22" t="s">
        <v>53</v>
      </c>
      <c r="P109" s="22" t="s">
        <v>36</v>
      </c>
      <c r="Q109" s="22" t="s">
        <v>37</v>
      </c>
      <c r="R109" s="22" t="s">
        <v>88</v>
      </c>
      <c r="S109" s="21" t="s">
        <v>444</v>
      </c>
      <c r="T109" s="21" t="s">
        <v>70</v>
      </c>
      <c r="U109" s="21" t="s">
        <v>445</v>
      </c>
      <c r="V109" s="5"/>
      <c r="W109" s="5"/>
      <c r="X109" s="5"/>
      <c r="Y109" s="5"/>
    </row>
    <row r="110" spans="1:25" ht="68.25" customHeight="1" x14ac:dyDescent="0.25">
      <c r="A110" s="28" t="s">
        <v>287</v>
      </c>
      <c r="B110" s="161" t="s">
        <v>400</v>
      </c>
      <c r="C110" s="162" t="s">
        <v>400</v>
      </c>
      <c r="D110" s="162" t="s">
        <v>400</v>
      </c>
      <c r="E110" s="162" t="s">
        <v>400</v>
      </c>
      <c r="F110" s="163" t="s">
        <v>400</v>
      </c>
      <c r="G110" s="22" t="s">
        <v>62</v>
      </c>
      <c r="H110" s="22" t="s">
        <v>62</v>
      </c>
      <c r="I110" s="22" t="s">
        <v>47</v>
      </c>
      <c r="J110" s="22" t="s">
        <v>87</v>
      </c>
      <c r="K110" s="22" t="s">
        <v>71</v>
      </c>
      <c r="L110" s="22" t="s">
        <v>35</v>
      </c>
      <c r="M110" s="23">
        <v>24500000</v>
      </c>
      <c r="N110" s="23">
        <v>24500000</v>
      </c>
      <c r="O110" s="22" t="s">
        <v>53</v>
      </c>
      <c r="P110" s="22" t="s">
        <v>36</v>
      </c>
      <c r="Q110" s="22" t="s">
        <v>37</v>
      </c>
      <c r="R110" s="22" t="s">
        <v>88</v>
      </c>
      <c r="S110" s="21" t="s">
        <v>255</v>
      </c>
      <c r="T110" s="21" t="s">
        <v>70</v>
      </c>
      <c r="U110" s="21" t="s">
        <v>257</v>
      </c>
      <c r="V110" s="5"/>
      <c r="W110" s="5"/>
      <c r="X110" s="5"/>
      <c r="Y110" s="5"/>
    </row>
    <row r="111" spans="1:25" ht="72" customHeight="1" x14ac:dyDescent="0.25">
      <c r="A111" s="27" t="s">
        <v>361</v>
      </c>
      <c r="B111" s="161" t="s">
        <v>401</v>
      </c>
      <c r="C111" s="162" t="s">
        <v>401</v>
      </c>
      <c r="D111" s="162" t="s">
        <v>401</v>
      </c>
      <c r="E111" s="162" t="s">
        <v>401</v>
      </c>
      <c r="F111" s="163" t="s">
        <v>401</v>
      </c>
      <c r="G111" s="22" t="s">
        <v>65</v>
      </c>
      <c r="H111" s="22" t="s">
        <v>65</v>
      </c>
      <c r="I111" s="22" t="s">
        <v>493</v>
      </c>
      <c r="J111" s="22" t="s">
        <v>87</v>
      </c>
      <c r="K111" s="22" t="s">
        <v>72</v>
      </c>
      <c r="L111" s="22" t="s">
        <v>35</v>
      </c>
      <c r="M111" s="23">
        <v>249425090</v>
      </c>
      <c r="N111" s="23">
        <v>15909749</v>
      </c>
      <c r="O111" s="22" t="s">
        <v>440</v>
      </c>
      <c r="P111" s="22" t="s">
        <v>495</v>
      </c>
      <c r="Q111" s="22" t="s">
        <v>37</v>
      </c>
      <c r="R111" s="22" t="s">
        <v>88</v>
      </c>
      <c r="S111" s="21" t="s">
        <v>327</v>
      </c>
      <c r="T111" s="21" t="s">
        <v>70</v>
      </c>
      <c r="U111" s="21" t="s">
        <v>328</v>
      </c>
      <c r="V111" s="5"/>
      <c r="W111" s="5"/>
      <c r="X111" s="5"/>
      <c r="Y111" s="5"/>
    </row>
    <row r="112" spans="1:25" ht="61.5" customHeight="1" x14ac:dyDescent="0.25">
      <c r="A112" s="27" t="s">
        <v>80</v>
      </c>
      <c r="B112" s="161" t="s">
        <v>402</v>
      </c>
      <c r="C112" s="162" t="s">
        <v>402</v>
      </c>
      <c r="D112" s="162" t="s">
        <v>402</v>
      </c>
      <c r="E112" s="162" t="s">
        <v>402</v>
      </c>
      <c r="F112" s="163" t="s">
        <v>402</v>
      </c>
      <c r="G112" s="22" t="s">
        <v>66</v>
      </c>
      <c r="H112" s="22" t="s">
        <v>64</v>
      </c>
      <c r="I112" s="22" t="s">
        <v>38</v>
      </c>
      <c r="J112" s="22" t="s">
        <v>87</v>
      </c>
      <c r="K112" s="22" t="s">
        <v>71</v>
      </c>
      <c r="L112" s="22" t="s">
        <v>35</v>
      </c>
      <c r="M112" s="23">
        <v>27000000</v>
      </c>
      <c r="N112" s="23">
        <v>27000000</v>
      </c>
      <c r="O112" s="22" t="s">
        <v>53</v>
      </c>
      <c r="P112" s="22" t="s">
        <v>36</v>
      </c>
      <c r="Q112" s="22" t="s">
        <v>37</v>
      </c>
      <c r="R112" s="22" t="s">
        <v>88</v>
      </c>
      <c r="S112" s="21" t="s">
        <v>316</v>
      </c>
      <c r="T112" s="21" t="s">
        <v>70</v>
      </c>
      <c r="U112" s="21" t="s">
        <v>320</v>
      </c>
      <c r="V112" s="5"/>
      <c r="W112" s="5"/>
      <c r="X112" s="5"/>
      <c r="Y112" s="5"/>
    </row>
    <row r="113" spans="1:25" ht="75.75" customHeight="1" x14ac:dyDescent="0.25">
      <c r="A113" s="28" t="s">
        <v>129</v>
      </c>
      <c r="B113" s="161" t="s">
        <v>403</v>
      </c>
      <c r="C113" s="162" t="s">
        <v>403</v>
      </c>
      <c r="D113" s="162" t="s">
        <v>403</v>
      </c>
      <c r="E113" s="162" t="s">
        <v>403</v>
      </c>
      <c r="F113" s="163" t="s">
        <v>403</v>
      </c>
      <c r="G113" s="22" t="s">
        <v>62</v>
      </c>
      <c r="H113" s="22" t="s">
        <v>66</v>
      </c>
      <c r="I113" s="22" t="s">
        <v>38</v>
      </c>
      <c r="J113" s="22" t="s">
        <v>87</v>
      </c>
      <c r="K113" s="22" t="s">
        <v>71</v>
      </c>
      <c r="L113" s="22" t="s">
        <v>35</v>
      </c>
      <c r="M113" s="23">
        <v>25650000</v>
      </c>
      <c r="N113" s="23">
        <v>25650000</v>
      </c>
      <c r="O113" s="22" t="s">
        <v>53</v>
      </c>
      <c r="P113" s="22" t="s">
        <v>36</v>
      </c>
      <c r="Q113" s="22" t="s">
        <v>37</v>
      </c>
      <c r="R113" s="22" t="s">
        <v>88</v>
      </c>
      <c r="S113" s="21" t="s">
        <v>406</v>
      </c>
      <c r="T113" s="21" t="s">
        <v>70</v>
      </c>
      <c r="U113" s="21" t="s">
        <v>408</v>
      </c>
      <c r="V113" s="5"/>
      <c r="W113" s="5"/>
      <c r="X113" s="5"/>
      <c r="Y113" s="5"/>
    </row>
    <row r="114" spans="1:25" ht="57" customHeight="1" x14ac:dyDescent="0.25">
      <c r="A114" s="28" t="s">
        <v>129</v>
      </c>
      <c r="B114" s="161" t="s">
        <v>404</v>
      </c>
      <c r="C114" s="162" t="s">
        <v>404</v>
      </c>
      <c r="D114" s="162" t="s">
        <v>404</v>
      </c>
      <c r="E114" s="162" t="s">
        <v>404</v>
      </c>
      <c r="F114" s="163" t="s">
        <v>404</v>
      </c>
      <c r="G114" s="22" t="s">
        <v>62</v>
      </c>
      <c r="H114" s="22" t="s">
        <v>66</v>
      </c>
      <c r="I114" s="22" t="s">
        <v>40</v>
      </c>
      <c r="J114" s="22" t="s">
        <v>87</v>
      </c>
      <c r="K114" s="22" t="s">
        <v>71</v>
      </c>
      <c r="L114" s="22" t="s">
        <v>35</v>
      </c>
      <c r="M114" s="23">
        <v>21000000</v>
      </c>
      <c r="N114" s="23">
        <v>21000000</v>
      </c>
      <c r="O114" s="22" t="s">
        <v>53</v>
      </c>
      <c r="P114" s="22" t="s">
        <v>36</v>
      </c>
      <c r="Q114" s="22" t="s">
        <v>37</v>
      </c>
      <c r="R114" s="22" t="s">
        <v>88</v>
      </c>
      <c r="S114" s="21" t="s">
        <v>407</v>
      </c>
      <c r="T114" s="21" t="s">
        <v>70</v>
      </c>
      <c r="U114" s="21" t="s">
        <v>409</v>
      </c>
      <c r="V114" s="5"/>
      <c r="W114" s="5"/>
      <c r="X114" s="5"/>
      <c r="Y114" s="5"/>
    </row>
    <row r="115" spans="1:25" ht="60" customHeight="1" x14ac:dyDescent="0.25">
      <c r="A115" s="27" t="s">
        <v>101</v>
      </c>
      <c r="B115" s="161" t="s">
        <v>418</v>
      </c>
      <c r="C115" s="162" t="s">
        <v>418</v>
      </c>
      <c r="D115" s="162" t="s">
        <v>418</v>
      </c>
      <c r="E115" s="162" t="s">
        <v>418</v>
      </c>
      <c r="F115" s="163" t="s">
        <v>418</v>
      </c>
      <c r="G115" s="22" t="s">
        <v>66</v>
      </c>
      <c r="H115" s="22" t="s">
        <v>66</v>
      </c>
      <c r="I115" s="22" t="s">
        <v>379</v>
      </c>
      <c r="J115" s="22" t="s">
        <v>380</v>
      </c>
      <c r="K115" s="22" t="s">
        <v>71</v>
      </c>
      <c r="L115" s="22" t="s">
        <v>35</v>
      </c>
      <c r="M115" s="23">
        <v>33528000</v>
      </c>
      <c r="N115" s="23">
        <v>33528000</v>
      </c>
      <c r="O115" s="22" t="s">
        <v>53</v>
      </c>
      <c r="P115" s="22" t="s">
        <v>36</v>
      </c>
      <c r="Q115" s="22" t="s">
        <v>37</v>
      </c>
      <c r="R115" s="22" t="s">
        <v>88</v>
      </c>
      <c r="S115" s="21" t="s">
        <v>442</v>
      </c>
      <c r="T115" s="21" t="s">
        <v>70</v>
      </c>
      <c r="U115" s="21" t="s">
        <v>283</v>
      </c>
      <c r="V115" s="5"/>
      <c r="W115" s="5"/>
      <c r="X115" s="5"/>
      <c r="Y115" s="5"/>
    </row>
    <row r="116" spans="1:25" ht="59.25" customHeight="1" x14ac:dyDescent="0.25">
      <c r="A116" s="28" t="s">
        <v>101</v>
      </c>
      <c r="B116" s="161" t="s">
        <v>419</v>
      </c>
      <c r="C116" s="162" t="s">
        <v>419</v>
      </c>
      <c r="D116" s="162" t="s">
        <v>419</v>
      </c>
      <c r="E116" s="162" t="s">
        <v>419</v>
      </c>
      <c r="F116" s="163" t="s">
        <v>419</v>
      </c>
      <c r="G116" s="22" t="s">
        <v>66</v>
      </c>
      <c r="H116" s="22" t="s">
        <v>66</v>
      </c>
      <c r="I116" s="22" t="s">
        <v>379</v>
      </c>
      <c r="J116" s="22" t="s">
        <v>380</v>
      </c>
      <c r="K116" s="22" t="s">
        <v>71</v>
      </c>
      <c r="L116" s="22" t="s">
        <v>35</v>
      </c>
      <c r="M116" s="23">
        <v>26400000</v>
      </c>
      <c r="N116" s="23">
        <v>26400000</v>
      </c>
      <c r="O116" s="22" t="s">
        <v>53</v>
      </c>
      <c r="P116" s="22" t="s">
        <v>36</v>
      </c>
      <c r="Q116" s="22" t="s">
        <v>37</v>
      </c>
      <c r="R116" s="22" t="s">
        <v>88</v>
      </c>
      <c r="S116" s="21" t="s">
        <v>442</v>
      </c>
      <c r="T116" s="21" t="s">
        <v>70</v>
      </c>
      <c r="U116" s="21" t="s">
        <v>283</v>
      </c>
      <c r="V116" s="5"/>
      <c r="W116" s="5"/>
      <c r="X116" s="5"/>
      <c r="Y116" s="5"/>
    </row>
    <row r="117" spans="1:25" ht="96" customHeight="1" x14ac:dyDescent="0.25">
      <c r="A117" s="27" t="s">
        <v>101</v>
      </c>
      <c r="B117" s="161" t="s">
        <v>420</v>
      </c>
      <c r="C117" s="162" t="s">
        <v>420</v>
      </c>
      <c r="D117" s="162" t="s">
        <v>420</v>
      </c>
      <c r="E117" s="162" t="s">
        <v>420</v>
      </c>
      <c r="F117" s="163" t="s">
        <v>420</v>
      </c>
      <c r="G117" s="22" t="s">
        <v>66</v>
      </c>
      <c r="H117" s="22" t="s">
        <v>66</v>
      </c>
      <c r="I117" s="22" t="s">
        <v>379</v>
      </c>
      <c r="J117" s="22" t="s">
        <v>380</v>
      </c>
      <c r="K117" s="22" t="s">
        <v>71</v>
      </c>
      <c r="L117" s="22" t="s">
        <v>41</v>
      </c>
      <c r="M117" s="23">
        <v>33528000</v>
      </c>
      <c r="N117" s="23">
        <v>33528000</v>
      </c>
      <c r="O117" s="22" t="s">
        <v>53</v>
      </c>
      <c r="P117" s="22" t="s">
        <v>36</v>
      </c>
      <c r="Q117" s="22" t="s">
        <v>37</v>
      </c>
      <c r="R117" s="22" t="s">
        <v>88</v>
      </c>
      <c r="S117" s="21" t="s">
        <v>442</v>
      </c>
      <c r="T117" s="21" t="s">
        <v>70</v>
      </c>
      <c r="U117" s="56" t="s">
        <v>283</v>
      </c>
      <c r="V117" s="5"/>
      <c r="W117" s="5"/>
      <c r="X117" s="5"/>
      <c r="Y117" s="5"/>
    </row>
    <row r="118" spans="1:25" ht="57" customHeight="1" x14ac:dyDescent="0.25">
      <c r="A118" s="27" t="s">
        <v>101</v>
      </c>
      <c r="B118" s="161" t="s">
        <v>421</v>
      </c>
      <c r="C118" s="162" t="s">
        <v>421</v>
      </c>
      <c r="D118" s="162" t="s">
        <v>421</v>
      </c>
      <c r="E118" s="162" t="s">
        <v>421</v>
      </c>
      <c r="F118" s="163" t="s">
        <v>421</v>
      </c>
      <c r="G118" s="22" t="s">
        <v>66</v>
      </c>
      <c r="H118" s="22" t="s">
        <v>66</v>
      </c>
      <c r="I118" s="22" t="s">
        <v>379</v>
      </c>
      <c r="J118" s="22" t="s">
        <v>380</v>
      </c>
      <c r="K118" s="22" t="s">
        <v>71</v>
      </c>
      <c r="L118" s="22" t="s">
        <v>41</v>
      </c>
      <c r="M118" s="23">
        <v>40480000</v>
      </c>
      <c r="N118" s="23">
        <v>40480000</v>
      </c>
      <c r="O118" s="22" t="s">
        <v>53</v>
      </c>
      <c r="P118" s="22" t="s">
        <v>36</v>
      </c>
      <c r="Q118" s="22" t="s">
        <v>37</v>
      </c>
      <c r="R118" s="22" t="s">
        <v>88</v>
      </c>
      <c r="S118" s="21" t="s">
        <v>282</v>
      </c>
      <c r="T118" s="21" t="s">
        <v>70</v>
      </c>
      <c r="U118" s="56" t="s">
        <v>283</v>
      </c>
      <c r="V118" s="5"/>
      <c r="W118" s="5"/>
      <c r="X118" s="5"/>
      <c r="Y118" s="5"/>
    </row>
    <row r="119" spans="1:25" ht="69" customHeight="1" x14ac:dyDescent="0.25">
      <c r="A119" s="28" t="s">
        <v>101</v>
      </c>
      <c r="B119" s="161" t="s">
        <v>422</v>
      </c>
      <c r="C119" s="162" t="s">
        <v>422</v>
      </c>
      <c r="D119" s="162" t="s">
        <v>422</v>
      </c>
      <c r="E119" s="162" t="s">
        <v>422</v>
      </c>
      <c r="F119" s="163" t="s">
        <v>422</v>
      </c>
      <c r="G119" s="22" t="s">
        <v>66</v>
      </c>
      <c r="H119" s="22" t="s">
        <v>64</v>
      </c>
      <c r="I119" s="22" t="s">
        <v>42</v>
      </c>
      <c r="J119" s="22" t="s">
        <v>87</v>
      </c>
      <c r="K119" s="22" t="s">
        <v>71</v>
      </c>
      <c r="L119" s="22" t="s">
        <v>41</v>
      </c>
      <c r="M119" s="23">
        <v>28000000</v>
      </c>
      <c r="N119" s="23">
        <v>28000000</v>
      </c>
      <c r="O119" s="22" t="s">
        <v>53</v>
      </c>
      <c r="P119" s="22" t="s">
        <v>36</v>
      </c>
      <c r="Q119" s="22" t="s">
        <v>37</v>
      </c>
      <c r="R119" s="22" t="s">
        <v>88</v>
      </c>
      <c r="S119" s="21" t="s">
        <v>282</v>
      </c>
      <c r="T119" s="21" t="s">
        <v>70</v>
      </c>
      <c r="U119" s="56" t="s">
        <v>283</v>
      </c>
      <c r="V119" s="5"/>
      <c r="W119" s="5"/>
      <c r="X119" s="5"/>
      <c r="Y119" s="5"/>
    </row>
    <row r="120" spans="1:25" ht="70.5" customHeight="1" x14ac:dyDescent="0.25">
      <c r="A120" s="27" t="s">
        <v>372</v>
      </c>
      <c r="B120" s="161" t="s">
        <v>423</v>
      </c>
      <c r="C120" s="162" t="s">
        <v>423</v>
      </c>
      <c r="D120" s="162" t="s">
        <v>423</v>
      </c>
      <c r="E120" s="162" t="s">
        <v>423</v>
      </c>
      <c r="F120" s="163" t="s">
        <v>423</v>
      </c>
      <c r="G120" s="22" t="s">
        <v>66</v>
      </c>
      <c r="H120" s="22" t="s">
        <v>66</v>
      </c>
      <c r="I120" s="22" t="s">
        <v>49</v>
      </c>
      <c r="J120" s="22" t="s">
        <v>87</v>
      </c>
      <c r="K120" s="22" t="s">
        <v>71</v>
      </c>
      <c r="L120" s="22" t="s">
        <v>41</v>
      </c>
      <c r="M120" s="23">
        <v>15000000</v>
      </c>
      <c r="N120" s="23">
        <v>15000000</v>
      </c>
      <c r="O120" s="22" t="s">
        <v>53</v>
      </c>
      <c r="P120" s="22" t="s">
        <v>36</v>
      </c>
      <c r="Q120" s="22" t="s">
        <v>37</v>
      </c>
      <c r="R120" s="22" t="s">
        <v>88</v>
      </c>
      <c r="S120" s="21" t="s">
        <v>98</v>
      </c>
      <c r="T120" s="21" t="s">
        <v>70</v>
      </c>
      <c r="U120" s="56" t="s">
        <v>95</v>
      </c>
      <c r="V120" s="5"/>
      <c r="W120" s="5"/>
      <c r="X120" s="5"/>
      <c r="Y120" s="5"/>
    </row>
    <row r="121" spans="1:25" ht="45.75" customHeight="1" x14ac:dyDescent="0.25">
      <c r="A121" s="27" t="s">
        <v>412</v>
      </c>
      <c r="B121" s="161" t="s">
        <v>424</v>
      </c>
      <c r="C121" s="162" t="s">
        <v>424</v>
      </c>
      <c r="D121" s="162" t="s">
        <v>424</v>
      </c>
      <c r="E121" s="162" t="s">
        <v>424</v>
      </c>
      <c r="F121" s="163" t="s">
        <v>424</v>
      </c>
      <c r="G121" s="22" t="s">
        <v>66</v>
      </c>
      <c r="H121" s="22" t="s">
        <v>66</v>
      </c>
      <c r="I121" s="22" t="s">
        <v>38</v>
      </c>
      <c r="J121" s="22" t="s">
        <v>87</v>
      </c>
      <c r="K121" s="22" t="s">
        <v>71</v>
      </c>
      <c r="L121" s="22" t="s">
        <v>41</v>
      </c>
      <c r="M121" s="23">
        <v>19249000</v>
      </c>
      <c r="N121" s="23">
        <v>19249000</v>
      </c>
      <c r="O121" s="22" t="s">
        <v>53</v>
      </c>
      <c r="P121" s="22" t="s">
        <v>36</v>
      </c>
      <c r="Q121" s="22" t="s">
        <v>37</v>
      </c>
      <c r="R121" s="22" t="s">
        <v>88</v>
      </c>
      <c r="S121" s="21" t="s">
        <v>356</v>
      </c>
      <c r="T121" s="21" t="s">
        <v>70</v>
      </c>
      <c r="U121" s="56" t="s">
        <v>357</v>
      </c>
      <c r="V121" s="5"/>
      <c r="W121" s="5"/>
      <c r="X121" s="5"/>
      <c r="Y121" s="5"/>
    </row>
    <row r="122" spans="1:25" ht="94.5" customHeight="1" x14ac:dyDescent="0.25">
      <c r="A122" s="27" t="s">
        <v>80</v>
      </c>
      <c r="B122" s="161" t="s">
        <v>425</v>
      </c>
      <c r="C122" s="162" t="s">
        <v>425</v>
      </c>
      <c r="D122" s="162" t="s">
        <v>425</v>
      </c>
      <c r="E122" s="162" t="s">
        <v>425</v>
      </c>
      <c r="F122" s="163" t="s">
        <v>425</v>
      </c>
      <c r="G122" s="22" t="s">
        <v>66</v>
      </c>
      <c r="H122" s="22" t="s">
        <v>66</v>
      </c>
      <c r="I122" s="22" t="s">
        <v>42</v>
      </c>
      <c r="J122" s="22" t="s">
        <v>87</v>
      </c>
      <c r="K122" s="22" t="s">
        <v>71</v>
      </c>
      <c r="L122" s="22" t="s">
        <v>35</v>
      </c>
      <c r="M122" s="23">
        <v>22000000</v>
      </c>
      <c r="N122" s="23">
        <v>22000000</v>
      </c>
      <c r="O122" s="22" t="s">
        <v>53</v>
      </c>
      <c r="P122" s="22" t="s">
        <v>36</v>
      </c>
      <c r="Q122" s="22" t="s">
        <v>37</v>
      </c>
      <c r="R122" s="22" t="s">
        <v>88</v>
      </c>
      <c r="S122" s="21" t="s">
        <v>443</v>
      </c>
      <c r="T122" s="21" t="s">
        <v>70</v>
      </c>
      <c r="U122" s="56" t="s">
        <v>236</v>
      </c>
      <c r="V122" s="5"/>
      <c r="W122" s="5"/>
      <c r="X122" s="5"/>
      <c r="Y122" s="5"/>
    </row>
    <row r="123" spans="1:25" ht="70.5" customHeight="1" x14ac:dyDescent="0.25">
      <c r="A123" s="28" t="s">
        <v>413</v>
      </c>
      <c r="B123" s="161" t="s">
        <v>426</v>
      </c>
      <c r="C123" s="162" t="s">
        <v>426</v>
      </c>
      <c r="D123" s="162" t="s">
        <v>426</v>
      </c>
      <c r="E123" s="162" t="s">
        <v>426</v>
      </c>
      <c r="F123" s="163" t="s">
        <v>426</v>
      </c>
      <c r="G123" s="22" t="s">
        <v>66</v>
      </c>
      <c r="H123" s="22" t="s">
        <v>66</v>
      </c>
      <c r="I123" s="22" t="s">
        <v>38</v>
      </c>
      <c r="J123" s="22" t="s">
        <v>87</v>
      </c>
      <c r="K123" s="22" t="s">
        <v>71</v>
      </c>
      <c r="L123" s="22" t="s">
        <v>35</v>
      </c>
      <c r="M123" s="23">
        <v>15000000</v>
      </c>
      <c r="N123" s="23">
        <v>15000000</v>
      </c>
      <c r="O123" s="22" t="s">
        <v>53</v>
      </c>
      <c r="P123" s="22" t="s">
        <v>36</v>
      </c>
      <c r="Q123" s="22" t="s">
        <v>37</v>
      </c>
      <c r="R123" s="22" t="s">
        <v>88</v>
      </c>
      <c r="S123" s="21" t="s">
        <v>383</v>
      </c>
      <c r="T123" s="21" t="s">
        <v>70</v>
      </c>
      <c r="U123" s="56" t="s">
        <v>387</v>
      </c>
      <c r="V123" s="5"/>
      <c r="W123" s="5"/>
      <c r="X123" s="5"/>
      <c r="Y123" s="5"/>
    </row>
    <row r="124" spans="1:25" ht="50.25" customHeight="1" x14ac:dyDescent="0.25">
      <c r="A124" s="21" t="s">
        <v>113</v>
      </c>
      <c r="B124" s="161" t="s">
        <v>427</v>
      </c>
      <c r="C124" s="162" t="s">
        <v>427</v>
      </c>
      <c r="D124" s="162" t="s">
        <v>427</v>
      </c>
      <c r="E124" s="162" t="s">
        <v>427</v>
      </c>
      <c r="F124" s="163" t="s">
        <v>427</v>
      </c>
      <c r="G124" s="22" t="s">
        <v>64</v>
      </c>
      <c r="H124" s="22" t="s">
        <v>67</v>
      </c>
      <c r="I124" s="22" t="s">
        <v>49</v>
      </c>
      <c r="J124" s="22" t="s">
        <v>87</v>
      </c>
      <c r="K124" s="22" t="s">
        <v>71</v>
      </c>
      <c r="L124" s="22" t="s">
        <v>35</v>
      </c>
      <c r="M124" s="23">
        <v>32400000</v>
      </c>
      <c r="N124" s="23">
        <v>32400000</v>
      </c>
      <c r="O124" s="22" t="s">
        <v>53</v>
      </c>
      <c r="P124" s="22" t="s">
        <v>36</v>
      </c>
      <c r="Q124" s="22" t="s">
        <v>37</v>
      </c>
      <c r="R124" s="22" t="s">
        <v>88</v>
      </c>
      <c r="S124" s="21" t="s">
        <v>327</v>
      </c>
      <c r="T124" s="21" t="s">
        <v>70</v>
      </c>
      <c r="U124" s="56" t="s">
        <v>328</v>
      </c>
      <c r="V124" s="5"/>
      <c r="W124" s="5"/>
      <c r="X124" s="5"/>
      <c r="Y124" s="5"/>
    </row>
    <row r="125" spans="1:25" ht="70.5" customHeight="1" x14ac:dyDescent="0.25">
      <c r="A125" s="27" t="s">
        <v>113</v>
      </c>
      <c r="B125" s="161" t="s">
        <v>428</v>
      </c>
      <c r="C125" s="162" t="s">
        <v>428</v>
      </c>
      <c r="D125" s="162" t="s">
        <v>428</v>
      </c>
      <c r="E125" s="162" t="s">
        <v>428</v>
      </c>
      <c r="F125" s="163" t="s">
        <v>428</v>
      </c>
      <c r="G125" s="22" t="s">
        <v>64</v>
      </c>
      <c r="H125" s="22" t="s">
        <v>67</v>
      </c>
      <c r="I125" s="22" t="s">
        <v>48</v>
      </c>
      <c r="J125" s="22" t="s">
        <v>87</v>
      </c>
      <c r="K125" s="22" t="s">
        <v>71</v>
      </c>
      <c r="L125" s="22" t="s">
        <v>35</v>
      </c>
      <c r="M125" s="23">
        <v>9150000</v>
      </c>
      <c r="N125" s="23">
        <v>9150000</v>
      </c>
      <c r="O125" s="22" t="s">
        <v>53</v>
      </c>
      <c r="P125" s="22" t="s">
        <v>36</v>
      </c>
      <c r="Q125" s="22" t="s">
        <v>37</v>
      </c>
      <c r="R125" s="22" t="s">
        <v>88</v>
      </c>
      <c r="S125" s="21" t="s">
        <v>327</v>
      </c>
      <c r="T125" s="21" t="s">
        <v>70</v>
      </c>
      <c r="U125" s="56" t="s">
        <v>328</v>
      </c>
      <c r="V125" s="5"/>
      <c r="W125" s="5"/>
      <c r="X125" s="5"/>
      <c r="Y125" s="5"/>
    </row>
    <row r="126" spans="1:25" ht="54.75" customHeight="1" x14ac:dyDescent="0.25">
      <c r="A126" s="27" t="s">
        <v>113</v>
      </c>
      <c r="B126" s="161" t="s">
        <v>429</v>
      </c>
      <c r="C126" s="162" t="s">
        <v>429</v>
      </c>
      <c r="D126" s="162" t="s">
        <v>429</v>
      </c>
      <c r="E126" s="162" t="s">
        <v>429</v>
      </c>
      <c r="F126" s="163" t="s">
        <v>429</v>
      </c>
      <c r="G126" s="22" t="s">
        <v>64</v>
      </c>
      <c r="H126" s="22" t="s">
        <v>67</v>
      </c>
      <c r="I126" s="22" t="s">
        <v>48</v>
      </c>
      <c r="J126" s="22" t="s">
        <v>87</v>
      </c>
      <c r="K126" s="22" t="s">
        <v>71</v>
      </c>
      <c r="L126" s="22" t="s">
        <v>35</v>
      </c>
      <c r="M126" s="23">
        <v>12200000</v>
      </c>
      <c r="N126" s="23">
        <v>12200000</v>
      </c>
      <c r="O126" s="22" t="s">
        <v>53</v>
      </c>
      <c r="P126" s="22" t="s">
        <v>36</v>
      </c>
      <c r="Q126" s="22" t="s">
        <v>37</v>
      </c>
      <c r="R126" s="22" t="s">
        <v>88</v>
      </c>
      <c r="S126" s="21" t="s">
        <v>327</v>
      </c>
      <c r="T126" s="21" t="s">
        <v>70</v>
      </c>
      <c r="U126" s="56" t="s">
        <v>328</v>
      </c>
      <c r="V126" s="5"/>
      <c r="W126" s="5"/>
      <c r="X126" s="5"/>
      <c r="Y126" s="5"/>
    </row>
    <row r="127" spans="1:25" ht="94.5" customHeight="1" x14ac:dyDescent="0.25">
      <c r="A127" s="21" t="s">
        <v>414</v>
      </c>
      <c r="B127" s="161" t="s">
        <v>430</v>
      </c>
      <c r="C127" s="162" t="s">
        <v>430</v>
      </c>
      <c r="D127" s="162" t="s">
        <v>430</v>
      </c>
      <c r="E127" s="162" t="s">
        <v>430</v>
      </c>
      <c r="F127" s="163" t="s">
        <v>430</v>
      </c>
      <c r="G127" s="22" t="s">
        <v>66</v>
      </c>
      <c r="H127" s="22" t="s">
        <v>66</v>
      </c>
      <c r="I127" s="22" t="s">
        <v>38</v>
      </c>
      <c r="J127" s="22" t="s">
        <v>87</v>
      </c>
      <c r="K127" s="22" t="s">
        <v>71</v>
      </c>
      <c r="L127" s="22" t="s">
        <v>35</v>
      </c>
      <c r="M127" s="23">
        <v>48500000</v>
      </c>
      <c r="N127" s="23">
        <v>48500000</v>
      </c>
      <c r="O127" s="22" t="s">
        <v>53</v>
      </c>
      <c r="P127" s="22" t="s">
        <v>36</v>
      </c>
      <c r="Q127" s="22" t="s">
        <v>37</v>
      </c>
      <c r="R127" s="22" t="s">
        <v>88</v>
      </c>
      <c r="S127" s="21" t="s">
        <v>356</v>
      </c>
      <c r="T127" s="21" t="s">
        <v>70</v>
      </c>
      <c r="U127" s="56" t="s">
        <v>357</v>
      </c>
      <c r="V127" s="5"/>
      <c r="W127" s="5"/>
      <c r="X127" s="5"/>
      <c r="Y127" s="5"/>
    </row>
    <row r="128" spans="1:25" ht="75" customHeight="1" x14ac:dyDescent="0.25">
      <c r="A128" s="21" t="s">
        <v>415</v>
      </c>
      <c r="B128" s="161" t="s">
        <v>453</v>
      </c>
      <c r="C128" s="162" t="s">
        <v>453</v>
      </c>
      <c r="D128" s="162" t="s">
        <v>453</v>
      </c>
      <c r="E128" s="162" t="s">
        <v>453</v>
      </c>
      <c r="F128" s="163" t="s">
        <v>453</v>
      </c>
      <c r="G128" s="22" t="s">
        <v>66</v>
      </c>
      <c r="H128" s="22" t="s">
        <v>66</v>
      </c>
      <c r="I128" s="22" t="s">
        <v>38</v>
      </c>
      <c r="J128" s="22" t="s">
        <v>87</v>
      </c>
      <c r="K128" s="22" t="s">
        <v>71</v>
      </c>
      <c r="L128" s="22" t="s">
        <v>35</v>
      </c>
      <c r="M128" s="23">
        <v>38344386</v>
      </c>
      <c r="N128" s="23">
        <v>38344386</v>
      </c>
      <c r="O128" s="22" t="s">
        <v>53</v>
      </c>
      <c r="P128" s="22" t="s">
        <v>36</v>
      </c>
      <c r="Q128" s="22" t="s">
        <v>37</v>
      </c>
      <c r="R128" s="22" t="s">
        <v>88</v>
      </c>
      <c r="S128" s="21" t="s">
        <v>356</v>
      </c>
      <c r="T128" s="21" t="s">
        <v>70</v>
      </c>
      <c r="U128" s="56" t="s">
        <v>357</v>
      </c>
      <c r="V128" s="5"/>
      <c r="W128" s="5"/>
      <c r="X128" s="5"/>
      <c r="Y128" s="5"/>
    </row>
    <row r="129" spans="1:25" ht="58.5" customHeight="1" x14ac:dyDescent="0.25">
      <c r="A129" s="28" t="s">
        <v>130</v>
      </c>
      <c r="B129" s="161" t="s">
        <v>431</v>
      </c>
      <c r="C129" s="162" t="s">
        <v>431</v>
      </c>
      <c r="D129" s="162" t="s">
        <v>431</v>
      </c>
      <c r="E129" s="162" t="s">
        <v>431</v>
      </c>
      <c r="F129" s="163" t="s">
        <v>431</v>
      </c>
      <c r="G129" s="22" t="s">
        <v>66</v>
      </c>
      <c r="H129" s="22" t="s">
        <v>66</v>
      </c>
      <c r="I129" s="22" t="s">
        <v>40</v>
      </c>
      <c r="J129" s="22" t="s">
        <v>87</v>
      </c>
      <c r="K129" s="22" t="s">
        <v>71</v>
      </c>
      <c r="L129" s="22" t="s">
        <v>35</v>
      </c>
      <c r="M129" s="23">
        <v>3666667</v>
      </c>
      <c r="N129" s="23">
        <v>3666667</v>
      </c>
      <c r="O129" s="22" t="s">
        <v>53</v>
      </c>
      <c r="P129" s="22" t="s">
        <v>36</v>
      </c>
      <c r="Q129" s="22" t="s">
        <v>37</v>
      </c>
      <c r="R129" s="22" t="s">
        <v>88</v>
      </c>
      <c r="S129" s="21" t="s">
        <v>315</v>
      </c>
      <c r="T129" s="21" t="s">
        <v>70</v>
      </c>
      <c r="U129" s="56" t="s">
        <v>319</v>
      </c>
      <c r="V129" s="5"/>
      <c r="W129" s="5"/>
      <c r="X129" s="5"/>
      <c r="Y129" s="5"/>
    </row>
    <row r="130" spans="1:25" ht="63" customHeight="1" x14ac:dyDescent="0.25">
      <c r="A130" s="28" t="s">
        <v>130</v>
      </c>
      <c r="B130" s="161" t="s">
        <v>432</v>
      </c>
      <c r="C130" s="162" t="s">
        <v>432</v>
      </c>
      <c r="D130" s="162" t="s">
        <v>432</v>
      </c>
      <c r="E130" s="162" t="s">
        <v>432</v>
      </c>
      <c r="F130" s="163" t="s">
        <v>432</v>
      </c>
      <c r="G130" s="22" t="s">
        <v>66</v>
      </c>
      <c r="H130" s="22" t="s">
        <v>66</v>
      </c>
      <c r="I130" s="22" t="s">
        <v>40</v>
      </c>
      <c r="J130" s="22" t="s">
        <v>87</v>
      </c>
      <c r="K130" s="22" t="s">
        <v>71</v>
      </c>
      <c r="L130" s="22" t="s">
        <v>35</v>
      </c>
      <c r="M130" s="23">
        <v>2240000</v>
      </c>
      <c r="N130" s="23">
        <v>2240000</v>
      </c>
      <c r="O130" s="22" t="s">
        <v>53</v>
      </c>
      <c r="P130" s="22" t="s">
        <v>36</v>
      </c>
      <c r="Q130" s="22" t="s">
        <v>37</v>
      </c>
      <c r="R130" s="22" t="s">
        <v>88</v>
      </c>
      <c r="S130" s="21" t="s">
        <v>315</v>
      </c>
      <c r="T130" s="21" t="s">
        <v>70</v>
      </c>
      <c r="U130" s="56" t="s">
        <v>319</v>
      </c>
      <c r="V130" s="5"/>
      <c r="W130" s="5"/>
      <c r="X130" s="5"/>
      <c r="Y130" s="5"/>
    </row>
    <row r="131" spans="1:25" ht="69" customHeight="1" x14ac:dyDescent="0.25">
      <c r="A131" s="27" t="s">
        <v>130</v>
      </c>
      <c r="B131" s="161" t="s">
        <v>433</v>
      </c>
      <c r="C131" s="162" t="s">
        <v>433</v>
      </c>
      <c r="D131" s="162" t="s">
        <v>433</v>
      </c>
      <c r="E131" s="162" t="s">
        <v>433</v>
      </c>
      <c r="F131" s="163" t="s">
        <v>433</v>
      </c>
      <c r="G131" s="22" t="s">
        <v>66</v>
      </c>
      <c r="H131" s="22" t="s">
        <v>66</v>
      </c>
      <c r="I131" s="22" t="s">
        <v>40</v>
      </c>
      <c r="J131" s="22" t="s">
        <v>87</v>
      </c>
      <c r="K131" s="22" t="s">
        <v>71</v>
      </c>
      <c r="L131" s="22" t="s">
        <v>35</v>
      </c>
      <c r="M131" s="23">
        <v>2800000</v>
      </c>
      <c r="N131" s="23">
        <v>2800000</v>
      </c>
      <c r="O131" s="22" t="s">
        <v>53</v>
      </c>
      <c r="P131" s="22" t="s">
        <v>36</v>
      </c>
      <c r="Q131" s="22" t="s">
        <v>37</v>
      </c>
      <c r="R131" s="22" t="s">
        <v>88</v>
      </c>
      <c r="S131" s="21" t="s">
        <v>315</v>
      </c>
      <c r="T131" s="21" t="s">
        <v>70</v>
      </c>
      <c r="U131" s="56" t="s">
        <v>319</v>
      </c>
      <c r="V131" s="5"/>
      <c r="W131" s="5"/>
      <c r="X131" s="5"/>
      <c r="Y131" s="5"/>
    </row>
    <row r="132" spans="1:25" ht="55.5" customHeight="1" x14ac:dyDescent="0.25">
      <c r="A132" s="27" t="s">
        <v>130</v>
      </c>
      <c r="B132" s="161" t="s">
        <v>434</v>
      </c>
      <c r="C132" s="162" t="s">
        <v>434</v>
      </c>
      <c r="D132" s="162" t="s">
        <v>434</v>
      </c>
      <c r="E132" s="162" t="s">
        <v>434</v>
      </c>
      <c r="F132" s="163" t="s">
        <v>434</v>
      </c>
      <c r="G132" s="22" t="s">
        <v>66</v>
      </c>
      <c r="H132" s="22" t="s">
        <v>66</v>
      </c>
      <c r="I132" s="22" t="s">
        <v>40</v>
      </c>
      <c r="J132" s="22" t="s">
        <v>87</v>
      </c>
      <c r="K132" s="22" t="s">
        <v>71</v>
      </c>
      <c r="L132" s="22" t="s">
        <v>35</v>
      </c>
      <c r="M132" s="23">
        <v>13566666</v>
      </c>
      <c r="N132" s="23">
        <v>13566666</v>
      </c>
      <c r="O132" s="22" t="s">
        <v>53</v>
      </c>
      <c r="P132" s="22" t="s">
        <v>36</v>
      </c>
      <c r="Q132" s="22" t="s">
        <v>37</v>
      </c>
      <c r="R132" s="22" t="s">
        <v>88</v>
      </c>
      <c r="S132" s="21" t="s">
        <v>315</v>
      </c>
      <c r="T132" s="21" t="s">
        <v>70</v>
      </c>
      <c r="U132" s="56" t="s">
        <v>319</v>
      </c>
      <c r="V132" s="5"/>
      <c r="W132" s="5"/>
      <c r="X132" s="5"/>
      <c r="Y132" s="5"/>
    </row>
    <row r="133" spans="1:25" ht="49.5" customHeight="1" x14ac:dyDescent="0.25">
      <c r="A133" s="27" t="s">
        <v>130</v>
      </c>
      <c r="B133" s="161" t="s">
        <v>435</v>
      </c>
      <c r="C133" s="162" t="s">
        <v>435</v>
      </c>
      <c r="D133" s="162" t="s">
        <v>435</v>
      </c>
      <c r="E133" s="162" t="s">
        <v>435</v>
      </c>
      <c r="F133" s="163" t="s">
        <v>435</v>
      </c>
      <c r="G133" s="22" t="s">
        <v>66</v>
      </c>
      <c r="H133" s="22" t="s">
        <v>66</v>
      </c>
      <c r="I133" s="22" t="s">
        <v>40</v>
      </c>
      <c r="J133" s="22" t="s">
        <v>87</v>
      </c>
      <c r="K133" s="22" t="s">
        <v>71</v>
      </c>
      <c r="L133" s="22" t="s">
        <v>35</v>
      </c>
      <c r="M133" s="23">
        <v>97500000</v>
      </c>
      <c r="N133" s="23">
        <v>97500000</v>
      </c>
      <c r="O133" s="22" t="s">
        <v>53</v>
      </c>
      <c r="P133" s="22" t="s">
        <v>36</v>
      </c>
      <c r="Q133" s="22" t="s">
        <v>37</v>
      </c>
      <c r="R133" s="22" t="s">
        <v>88</v>
      </c>
      <c r="S133" s="21" t="s">
        <v>315</v>
      </c>
      <c r="T133" s="21" t="s">
        <v>70</v>
      </c>
      <c r="U133" s="56" t="s">
        <v>319</v>
      </c>
      <c r="V133" s="5"/>
      <c r="W133" s="5"/>
      <c r="X133" s="5"/>
      <c r="Y133" s="5"/>
    </row>
    <row r="134" spans="1:25" ht="34.5" customHeight="1" x14ac:dyDescent="0.25">
      <c r="A134" s="21" t="s">
        <v>79</v>
      </c>
      <c r="B134" s="161" t="s">
        <v>149</v>
      </c>
      <c r="C134" s="162" t="s">
        <v>149</v>
      </c>
      <c r="D134" s="162" t="s">
        <v>149</v>
      </c>
      <c r="E134" s="162" t="s">
        <v>149</v>
      </c>
      <c r="F134" s="163" t="s">
        <v>149</v>
      </c>
      <c r="G134" s="22" t="s">
        <v>62</v>
      </c>
      <c r="H134" s="22" t="s">
        <v>66</v>
      </c>
      <c r="I134" s="22" t="s">
        <v>38</v>
      </c>
      <c r="J134" s="22" t="s">
        <v>87</v>
      </c>
      <c r="K134" s="22" t="s">
        <v>72</v>
      </c>
      <c r="L134" s="22" t="s">
        <v>35</v>
      </c>
      <c r="M134" s="23">
        <v>50000000</v>
      </c>
      <c r="N134" s="23">
        <v>50000000</v>
      </c>
      <c r="O134" s="22" t="s">
        <v>53</v>
      </c>
      <c r="P134" s="22" t="s">
        <v>36</v>
      </c>
      <c r="Q134" s="22" t="s">
        <v>37</v>
      </c>
      <c r="R134" s="22" t="s">
        <v>88</v>
      </c>
      <c r="S134" s="21" t="s">
        <v>384</v>
      </c>
      <c r="T134" s="21" t="s">
        <v>70</v>
      </c>
      <c r="U134" s="56" t="s">
        <v>388</v>
      </c>
      <c r="V134" s="5"/>
      <c r="W134" s="5"/>
      <c r="X134" s="5"/>
      <c r="Y134" s="5"/>
    </row>
    <row r="135" spans="1:25" ht="83.25" customHeight="1" x14ac:dyDescent="0.25">
      <c r="A135" s="27" t="s">
        <v>81</v>
      </c>
      <c r="B135" s="161" t="s">
        <v>375</v>
      </c>
      <c r="C135" s="162" t="s">
        <v>375</v>
      </c>
      <c r="D135" s="162" t="s">
        <v>375</v>
      </c>
      <c r="E135" s="162" t="s">
        <v>375</v>
      </c>
      <c r="F135" s="163" t="s">
        <v>375</v>
      </c>
      <c r="G135" s="22" t="s">
        <v>58</v>
      </c>
      <c r="H135" s="22" t="s">
        <v>62</v>
      </c>
      <c r="I135" s="22" t="s">
        <v>381</v>
      </c>
      <c r="J135" s="22" t="s">
        <v>380</v>
      </c>
      <c r="K135" s="22" t="s">
        <v>71</v>
      </c>
      <c r="L135" s="22" t="s">
        <v>41</v>
      </c>
      <c r="M135" s="23">
        <v>37700000</v>
      </c>
      <c r="N135" s="23">
        <v>37700000</v>
      </c>
      <c r="O135" s="22" t="s">
        <v>53</v>
      </c>
      <c r="P135" s="22" t="s">
        <v>36</v>
      </c>
      <c r="Q135" s="22" t="s">
        <v>37</v>
      </c>
      <c r="R135" s="22" t="s">
        <v>88</v>
      </c>
      <c r="S135" s="21" t="s">
        <v>98</v>
      </c>
      <c r="T135" s="21" t="s">
        <v>70</v>
      </c>
      <c r="U135" s="56" t="s">
        <v>95</v>
      </c>
      <c r="V135" s="5"/>
      <c r="W135" s="5"/>
      <c r="X135" s="5"/>
      <c r="Y135" s="5"/>
    </row>
    <row r="136" spans="1:25" ht="59.25" customHeight="1" x14ac:dyDescent="0.25">
      <c r="A136" s="27" t="s">
        <v>101</v>
      </c>
      <c r="B136" s="161" t="s">
        <v>436</v>
      </c>
      <c r="C136" s="162" t="s">
        <v>436</v>
      </c>
      <c r="D136" s="162" t="s">
        <v>436</v>
      </c>
      <c r="E136" s="162" t="s">
        <v>436</v>
      </c>
      <c r="F136" s="163" t="s">
        <v>436</v>
      </c>
      <c r="G136" s="22" t="s">
        <v>66</v>
      </c>
      <c r="H136" s="22" t="s">
        <v>66</v>
      </c>
      <c r="I136" s="22" t="s">
        <v>48</v>
      </c>
      <c r="J136" s="22" t="s">
        <v>87</v>
      </c>
      <c r="K136" s="22" t="s">
        <v>71</v>
      </c>
      <c r="L136" s="22" t="s">
        <v>35</v>
      </c>
      <c r="M136" s="23">
        <v>5300000</v>
      </c>
      <c r="N136" s="23">
        <v>5300000</v>
      </c>
      <c r="O136" s="22" t="s">
        <v>53</v>
      </c>
      <c r="P136" s="22" t="s">
        <v>36</v>
      </c>
      <c r="Q136" s="22" t="s">
        <v>37</v>
      </c>
      <c r="R136" s="22" t="s">
        <v>88</v>
      </c>
      <c r="S136" s="21" t="s">
        <v>444</v>
      </c>
      <c r="T136" s="21" t="s">
        <v>70</v>
      </c>
      <c r="U136" s="56" t="s">
        <v>445</v>
      </c>
      <c r="V136" s="5"/>
      <c r="W136" s="5"/>
      <c r="X136" s="5"/>
      <c r="Y136" s="5"/>
    </row>
    <row r="137" spans="1:25" ht="77.25" customHeight="1" x14ac:dyDescent="0.25">
      <c r="A137" s="27" t="s">
        <v>416</v>
      </c>
      <c r="B137" s="161" t="s">
        <v>437</v>
      </c>
      <c r="C137" s="162" t="s">
        <v>437</v>
      </c>
      <c r="D137" s="162" t="s">
        <v>437</v>
      </c>
      <c r="E137" s="162" t="s">
        <v>437</v>
      </c>
      <c r="F137" s="163" t="s">
        <v>437</v>
      </c>
      <c r="G137" s="22" t="s">
        <v>66</v>
      </c>
      <c r="H137" s="22" t="s">
        <v>64</v>
      </c>
      <c r="I137" s="22" t="s">
        <v>38</v>
      </c>
      <c r="J137" s="22" t="s">
        <v>87</v>
      </c>
      <c r="K137" s="22" t="s">
        <v>71</v>
      </c>
      <c r="L137" s="22" t="s">
        <v>41</v>
      </c>
      <c r="M137" s="23">
        <v>20000000</v>
      </c>
      <c r="N137" s="23">
        <v>20000000</v>
      </c>
      <c r="O137" s="22" t="s">
        <v>53</v>
      </c>
      <c r="P137" s="22" t="s">
        <v>36</v>
      </c>
      <c r="Q137" s="22" t="s">
        <v>37</v>
      </c>
      <c r="R137" s="22" t="s">
        <v>88</v>
      </c>
      <c r="S137" s="21" t="s">
        <v>356</v>
      </c>
      <c r="T137" s="21" t="s">
        <v>70</v>
      </c>
      <c r="U137" s="56" t="s">
        <v>357</v>
      </c>
      <c r="V137" s="5"/>
      <c r="W137" s="5"/>
      <c r="X137" s="5"/>
      <c r="Y137" s="5"/>
    </row>
    <row r="138" spans="1:25" ht="72" customHeight="1" x14ac:dyDescent="0.25">
      <c r="A138" s="28" t="s">
        <v>416</v>
      </c>
      <c r="B138" s="161" t="s">
        <v>438</v>
      </c>
      <c r="C138" s="162" t="s">
        <v>438</v>
      </c>
      <c r="D138" s="162" t="s">
        <v>438</v>
      </c>
      <c r="E138" s="162" t="s">
        <v>438</v>
      </c>
      <c r="F138" s="163" t="s">
        <v>438</v>
      </c>
      <c r="G138" s="22" t="s">
        <v>66</v>
      </c>
      <c r="H138" s="22" t="s">
        <v>64</v>
      </c>
      <c r="I138" s="22" t="s">
        <v>38</v>
      </c>
      <c r="J138" s="22" t="s">
        <v>87</v>
      </c>
      <c r="K138" s="22" t="s">
        <v>71</v>
      </c>
      <c r="L138" s="22" t="s">
        <v>41</v>
      </c>
      <c r="M138" s="23">
        <v>90000000</v>
      </c>
      <c r="N138" s="23">
        <v>90000000</v>
      </c>
      <c r="O138" s="22" t="s">
        <v>53</v>
      </c>
      <c r="P138" s="22" t="s">
        <v>36</v>
      </c>
      <c r="Q138" s="22" t="s">
        <v>37</v>
      </c>
      <c r="R138" s="22" t="s">
        <v>88</v>
      </c>
      <c r="S138" s="21" t="s">
        <v>356</v>
      </c>
      <c r="T138" s="21" t="s">
        <v>70</v>
      </c>
      <c r="U138" s="56" t="s">
        <v>357</v>
      </c>
      <c r="V138" s="5"/>
      <c r="W138" s="5"/>
      <c r="X138" s="5"/>
      <c r="Y138" s="5"/>
    </row>
    <row r="139" spans="1:25" ht="50.25" customHeight="1" x14ac:dyDescent="0.25">
      <c r="A139" s="28" t="s">
        <v>450</v>
      </c>
      <c r="B139" s="161" t="s">
        <v>454</v>
      </c>
      <c r="C139" s="162" t="s">
        <v>454</v>
      </c>
      <c r="D139" s="162" t="s">
        <v>454</v>
      </c>
      <c r="E139" s="162" t="s">
        <v>454</v>
      </c>
      <c r="F139" s="163" t="s">
        <v>454</v>
      </c>
      <c r="G139" s="22" t="s">
        <v>66</v>
      </c>
      <c r="H139" s="22" t="s">
        <v>64</v>
      </c>
      <c r="I139" s="22" t="s">
        <v>379</v>
      </c>
      <c r="J139" s="22" t="s">
        <v>380</v>
      </c>
      <c r="K139" s="22" t="s">
        <v>71</v>
      </c>
      <c r="L139" s="22" t="s">
        <v>35</v>
      </c>
      <c r="M139" s="23">
        <v>82500000</v>
      </c>
      <c r="N139" s="23">
        <v>82500000</v>
      </c>
      <c r="O139" s="22" t="s">
        <v>53</v>
      </c>
      <c r="P139" s="22" t="s">
        <v>36</v>
      </c>
      <c r="Q139" s="22" t="s">
        <v>37</v>
      </c>
      <c r="R139" s="22" t="s">
        <v>88</v>
      </c>
      <c r="S139" s="21" t="s">
        <v>315</v>
      </c>
      <c r="T139" s="21" t="s">
        <v>70</v>
      </c>
      <c r="U139" s="56" t="s">
        <v>319</v>
      </c>
      <c r="V139" s="5"/>
      <c r="W139" s="5"/>
      <c r="X139" s="5"/>
      <c r="Y139" s="5"/>
    </row>
    <row r="140" spans="1:25" ht="68.25" customHeight="1" x14ac:dyDescent="0.25">
      <c r="A140" s="22" t="s">
        <v>413</v>
      </c>
      <c r="B140" s="161" t="s">
        <v>455</v>
      </c>
      <c r="C140" s="162" t="s">
        <v>455</v>
      </c>
      <c r="D140" s="162" t="s">
        <v>455</v>
      </c>
      <c r="E140" s="162" t="s">
        <v>455</v>
      </c>
      <c r="F140" s="163" t="s">
        <v>455</v>
      </c>
      <c r="G140" s="22" t="s">
        <v>66</v>
      </c>
      <c r="H140" s="22" t="s">
        <v>66</v>
      </c>
      <c r="I140" s="22" t="s">
        <v>48</v>
      </c>
      <c r="J140" s="22" t="s">
        <v>87</v>
      </c>
      <c r="K140" s="22" t="s">
        <v>71</v>
      </c>
      <c r="L140" s="22" t="s">
        <v>35</v>
      </c>
      <c r="M140" s="23">
        <v>10000000</v>
      </c>
      <c r="N140" s="23">
        <v>10000000</v>
      </c>
      <c r="O140" s="22" t="s">
        <v>53</v>
      </c>
      <c r="P140" s="22" t="s">
        <v>36</v>
      </c>
      <c r="Q140" s="22" t="s">
        <v>37</v>
      </c>
      <c r="R140" s="22" t="s">
        <v>88</v>
      </c>
      <c r="S140" s="21" t="s">
        <v>383</v>
      </c>
      <c r="T140" s="21" t="s">
        <v>70</v>
      </c>
      <c r="U140" s="56" t="s">
        <v>387</v>
      </c>
      <c r="V140" s="5"/>
      <c r="W140" s="5"/>
      <c r="X140" s="5"/>
      <c r="Y140" s="5"/>
    </row>
    <row r="141" spans="1:25" ht="69.75" customHeight="1" x14ac:dyDescent="0.25">
      <c r="A141" s="22" t="s">
        <v>451</v>
      </c>
      <c r="B141" s="161" t="s">
        <v>462</v>
      </c>
      <c r="C141" s="162" t="s">
        <v>462</v>
      </c>
      <c r="D141" s="162" t="s">
        <v>462</v>
      </c>
      <c r="E141" s="162" t="s">
        <v>462</v>
      </c>
      <c r="F141" s="163" t="s">
        <v>462</v>
      </c>
      <c r="G141" s="22" t="s">
        <v>67</v>
      </c>
      <c r="H141" s="22" t="s">
        <v>65</v>
      </c>
      <c r="I141" s="22" t="s">
        <v>43</v>
      </c>
      <c r="J141" s="22" t="s">
        <v>87</v>
      </c>
      <c r="K141" s="22" t="s">
        <v>74</v>
      </c>
      <c r="L141" s="22" t="s">
        <v>35</v>
      </c>
      <c r="M141" s="23">
        <v>100000000</v>
      </c>
      <c r="N141" s="23">
        <v>100000000</v>
      </c>
      <c r="O141" s="22" t="s">
        <v>53</v>
      </c>
      <c r="P141" s="22" t="s">
        <v>36</v>
      </c>
      <c r="Q141" s="22" t="s">
        <v>37</v>
      </c>
      <c r="R141" s="22" t="s">
        <v>88</v>
      </c>
      <c r="S141" s="21" t="s">
        <v>384</v>
      </c>
      <c r="T141" s="21" t="s">
        <v>70</v>
      </c>
      <c r="U141" s="56" t="s">
        <v>388</v>
      </c>
      <c r="V141" s="5"/>
      <c r="W141" s="5"/>
      <c r="X141" s="5"/>
      <c r="Y141" s="5"/>
    </row>
    <row r="142" spans="1:25" ht="52.5" customHeight="1" x14ac:dyDescent="0.25">
      <c r="A142" s="21" t="s">
        <v>450</v>
      </c>
      <c r="B142" s="161" t="s">
        <v>456</v>
      </c>
      <c r="C142" s="162" t="s">
        <v>456</v>
      </c>
      <c r="D142" s="162" t="s">
        <v>456</v>
      </c>
      <c r="E142" s="162" t="s">
        <v>456</v>
      </c>
      <c r="F142" s="163" t="s">
        <v>456</v>
      </c>
      <c r="G142" s="22" t="s">
        <v>64</v>
      </c>
      <c r="H142" s="22" t="s">
        <v>64</v>
      </c>
      <c r="I142" s="22" t="s">
        <v>38</v>
      </c>
      <c r="J142" s="22" t="s">
        <v>87</v>
      </c>
      <c r="K142" s="22" t="s">
        <v>71</v>
      </c>
      <c r="L142" s="22" t="s">
        <v>35</v>
      </c>
      <c r="M142" s="23">
        <v>8196676</v>
      </c>
      <c r="N142" s="23">
        <v>8196676</v>
      </c>
      <c r="O142" s="22" t="s">
        <v>53</v>
      </c>
      <c r="P142" s="22" t="s">
        <v>36</v>
      </c>
      <c r="Q142" s="22" t="s">
        <v>37</v>
      </c>
      <c r="R142" s="22" t="s">
        <v>88</v>
      </c>
      <c r="S142" s="21" t="s">
        <v>315</v>
      </c>
      <c r="T142" s="21" t="s">
        <v>70</v>
      </c>
      <c r="U142" s="56" t="s">
        <v>319</v>
      </c>
      <c r="V142" s="5"/>
      <c r="W142" s="5"/>
      <c r="X142" s="5"/>
      <c r="Y142" s="5"/>
    </row>
    <row r="143" spans="1:25" ht="46.5" customHeight="1" x14ac:dyDescent="0.25">
      <c r="A143" s="27" t="s">
        <v>450</v>
      </c>
      <c r="B143" s="161" t="s">
        <v>457</v>
      </c>
      <c r="C143" s="162" t="s">
        <v>457</v>
      </c>
      <c r="D143" s="162" t="s">
        <v>457</v>
      </c>
      <c r="E143" s="162" t="s">
        <v>457</v>
      </c>
      <c r="F143" s="163" t="s">
        <v>457</v>
      </c>
      <c r="G143" s="22" t="s">
        <v>64</v>
      </c>
      <c r="H143" s="22" t="s">
        <v>64</v>
      </c>
      <c r="I143" s="22" t="s">
        <v>38</v>
      </c>
      <c r="J143" s="22" t="s">
        <v>87</v>
      </c>
      <c r="K143" s="22" t="s">
        <v>71</v>
      </c>
      <c r="L143" s="22" t="s">
        <v>35</v>
      </c>
      <c r="M143" s="23">
        <v>19900000</v>
      </c>
      <c r="N143" s="23">
        <v>19900000</v>
      </c>
      <c r="O143" s="22" t="s">
        <v>53</v>
      </c>
      <c r="P143" s="22" t="s">
        <v>36</v>
      </c>
      <c r="Q143" s="22" t="s">
        <v>37</v>
      </c>
      <c r="R143" s="22" t="s">
        <v>88</v>
      </c>
      <c r="S143" s="21" t="s">
        <v>315</v>
      </c>
      <c r="T143" s="21" t="s">
        <v>70</v>
      </c>
      <c r="U143" s="56" t="s">
        <v>319</v>
      </c>
      <c r="V143" s="5"/>
      <c r="W143" s="5"/>
      <c r="X143" s="5"/>
      <c r="Y143" s="5"/>
    </row>
    <row r="144" spans="1:25" ht="39.75" customHeight="1" x14ac:dyDescent="0.25">
      <c r="A144" s="27" t="s">
        <v>452</v>
      </c>
      <c r="B144" s="161" t="s">
        <v>463</v>
      </c>
      <c r="C144" s="162" t="s">
        <v>463</v>
      </c>
      <c r="D144" s="162" t="s">
        <v>463</v>
      </c>
      <c r="E144" s="162" t="s">
        <v>463</v>
      </c>
      <c r="F144" s="163" t="s">
        <v>463</v>
      </c>
      <c r="G144" s="22" t="s">
        <v>67</v>
      </c>
      <c r="H144" s="22" t="s">
        <v>65</v>
      </c>
      <c r="I144" s="22" t="s">
        <v>48</v>
      </c>
      <c r="J144" s="22" t="s">
        <v>87</v>
      </c>
      <c r="K144" s="22" t="s">
        <v>75</v>
      </c>
      <c r="L144" s="22" t="s">
        <v>35</v>
      </c>
      <c r="M144" s="23">
        <v>15000000</v>
      </c>
      <c r="N144" s="23">
        <v>15000000</v>
      </c>
      <c r="O144" s="22" t="s">
        <v>53</v>
      </c>
      <c r="P144" s="22" t="s">
        <v>36</v>
      </c>
      <c r="Q144" s="22" t="s">
        <v>37</v>
      </c>
      <c r="R144" s="22" t="s">
        <v>88</v>
      </c>
      <c r="S144" s="21" t="s">
        <v>327</v>
      </c>
      <c r="T144" s="21" t="s">
        <v>70</v>
      </c>
      <c r="U144" s="56" t="s">
        <v>328</v>
      </c>
      <c r="V144" s="5"/>
      <c r="W144" s="5"/>
      <c r="X144" s="5"/>
      <c r="Y144" s="5"/>
    </row>
    <row r="145" spans="1:25" ht="113.25" customHeight="1" x14ac:dyDescent="0.25">
      <c r="A145" s="28" t="s">
        <v>81</v>
      </c>
      <c r="B145" s="161" t="s">
        <v>399</v>
      </c>
      <c r="C145" s="162" t="s">
        <v>399</v>
      </c>
      <c r="D145" s="162" t="s">
        <v>399</v>
      </c>
      <c r="E145" s="162" t="s">
        <v>399</v>
      </c>
      <c r="F145" s="163" t="s">
        <v>399</v>
      </c>
      <c r="G145" s="22" t="s">
        <v>62</v>
      </c>
      <c r="H145" s="22" t="s">
        <v>66</v>
      </c>
      <c r="I145" s="22" t="s">
        <v>40</v>
      </c>
      <c r="J145" s="22" t="s">
        <v>87</v>
      </c>
      <c r="K145" s="22" t="s">
        <v>71</v>
      </c>
      <c r="L145" s="22" t="s">
        <v>41</v>
      </c>
      <c r="M145" s="23">
        <v>109544061</v>
      </c>
      <c r="N145" s="23">
        <v>109544061</v>
      </c>
      <c r="O145" s="22" t="s">
        <v>53</v>
      </c>
      <c r="P145" s="22" t="s">
        <v>36</v>
      </c>
      <c r="Q145" s="22" t="s">
        <v>37</v>
      </c>
      <c r="R145" s="22" t="s">
        <v>88</v>
      </c>
      <c r="S145" s="21" t="s">
        <v>98</v>
      </c>
      <c r="T145" s="21" t="s">
        <v>70</v>
      </c>
      <c r="U145" s="56" t="s">
        <v>95</v>
      </c>
      <c r="V145" s="5"/>
      <c r="W145" s="5"/>
      <c r="X145" s="5"/>
      <c r="Y145" s="5"/>
    </row>
    <row r="146" spans="1:25" ht="63.75" customHeight="1" x14ac:dyDescent="0.25">
      <c r="A146" s="28" t="s">
        <v>459</v>
      </c>
      <c r="B146" s="161" t="s">
        <v>460</v>
      </c>
      <c r="C146" s="162" t="s">
        <v>460</v>
      </c>
      <c r="D146" s="162" t="s">
        <v>460</v>
      </c>
      <c r="E146" s="162" t="s">
        <v>460</v>
      </c>
      <c r="F146" s="163" t="s">
        <v>460</v>
      </c>
      <c r="G146" s="22" t="s">
        <v>65</v>
      </c>
      <c r="H146" s="22" t="s">
        <v>112</v>
      </c>
      <c r="I146" s="22" t="s">
        <v>39</v>
      </c>
      <c r="J146" s="22" t="s">
        <v>87</v>
      </c>
      <c r="K146" s="22" t="s">
        <v>439</v>
      </c>
      <c r="L146" s="22" t="s">
        <v>35</v>
      </c>
      <c r="M146" s="23">
        <v>874812333</v>
      </c>
      <c r="N146" s="23">
        <v>50000000</v>
      </c>
      <c r="O146" s="22" t="s">
        <v>440</v>
      </c>
      <c r="P146" s="22" t="s">
        <v>441</v>
      </c>
      <c r="Q146" s="22" t="s">
        <v>37</v>
      </c>
      <c r="R146" s="22" t="s">
        <v>88</v>
      </c>
      <c r="S146" s="21" t="s">
        <v>109</v>
      </c>
      <c r="T146" s="21" t="s">
        <v>70</v>
      </c>
      <c r="U146" s="56" t="s">
        <v>110</v>
      </c>
      <c r="V146" s="5"/>
      <c r="W146" s="5"/>
      <c r="X146" s="5"/>
      <c r="Y146" s="5"/>
    </row>
    <row r="147" spans="1:25" ht="81" customHeight="1" x14ac:dyDescent="0.25">
      <c r="A147" s="28" t="s">
        <v>81</v>
      </c>
      <c r="B147" s="161" t="s">
        <v>375</v>
      </c>
      <c r="C147" s="162" t="s">
        <v>375</v>
      </c>
      <c r="D147" s="162" t="s">
        <v>375</v>
      </c>
      <c r="E147" s="162" t="s">
        <v>375</v>
      </c>
      <c r="F147" s="163" t="s">
        <v>375</v>
      </c>
      <c r="G147" s="22" t="s">
        <v>62</v>
      </c>
      <c r="H147" s="22" t="s">
        <v>66</v>
      </c>
      <c r="I147" s="22" t="s">
        <v>40</v>
      </c>
      <c r="J147" s="22" t="s">
        <v>87</v>
      </c>
      <c r="K147" s="22" t="s">
        <v>71</v>
      </c>
      <c r="L147" s="22" t="s">
        <v>35</v>
      </c>
      <c r="M147" s="23">
        <v>37700000</v>
      </c>
      <c r="N147" s="23">
        <v>37700000</v>
      </c>
      <c r="O147" s="22" t="s">
        <v>53</v>
      </c>
      <c r="P147" s="22" t="s">
        <v>36</v>
      </c>
      <c r="Q147" s="22" t="s">
        <v>37</v>
      </c>
      <c r="R147" s="22" t="s">
        <v>88</v>
      </c>
      <c r="S147" s="21" t="s">
        <v>98</v>
      </c>
      <c r="T147" s="21" t="s">
        <v>70</v>
      </c>
      <c r="U147" s="56" t="s">
        <v>95</v>
      </c>
      <c r="V147" s="5"/>
      <c r="W147" s="5"/>
      <c r="X147" s="5"/>
      <c r="Y147" s="5"/>
    </row>
    <row r="148" spans="1:25" ht="67.5" customHeight="1" x14ac:dyDescent="0.25">
      <c r="A148" s="28" t="s">
        <v>81</v>
      </c>
      <c r="B148" s="161" t="s">
        <v>169</v>
      </c>
      <c r="C148" s="162" t="s">
        <v>169</v>
      </c>
      <c r="D148" s="162" t="s">
        <v>169</v>
      </c>
      <c r="E148" s="162" t="s">
        <v>169</v>
      </c>
      <c r="F148" s="163" t="s">
        <v>169</v>
      </c>
      <c r="G148" s="22" t="s">
        <v>61</v>
      </c>
      <c r="H148" s="22" t="s">
        <v>63</v>
      </c>
      <c r="I148" s="22" t="s">
        <v>46</v>
      </c>
      <c r="J148" s="22" t="s">
        <v>87</v>
      </c>
      <c r="K148" s="22" t="s">
        <v>71</v>
      </c>
      <c r="L148" s="22" t="s">
        <v>41</v>
      </c>
      <c r="M148" s="23">
        <v>330500000</v>
      </c>
      <c r="N148" s="23">
        <v>330500000</v>
      </c>
      <c r="O148" s="22" t="s">
        <v>53</v>
      </c>
      <c r="P148" s="22" t="s">
        <v>36</v>
      </c>
      <c r="Q148" s="22" t="s">
        <v>37</v>
      </c>
      <c r="R148" s="22" t="s">
        <v>88</v>
      </c>
      <c r="S148" s="21" t="s">
        <v>98</v>
      </c>
      <c r="T148" s="21" t="s">
        <v>70</v>
      </c>
      <c r="U148" s="56" t="s">
        <v>95</v>
      </c>
      <c r="V148" s="5"/>
      <c r="W148" s="5"/>
      <c r="X148" s="5"/>
      <c r="Y148" s="5"/>
    </row>
    <row r="149" spans="1:25" ht="93" customHeight="1" x14ac:dyDescent="0.25">
      <c r="A149" s="28" t="s">
        <v>372</v>
      </c>
      <c r="B149" s="161" t="s">
        <v>376</v>
      </c>
      <c r="C149" s="162" t="s">
        <v>376</v>
      </c>
      <c r="D149" s="162" t="s">
        <v>376</v>
      </c>
      <c r="E149" s="162" t="s">
        <v>376</v>
      </c>
      <c r="F149" s="163" t="s">
        <v>376</v>
      </c>
      <c r="G149" s="22" t="s">
        <v>58</v>
      </c>
      <c r="H149" s="22" t="s">
        <v>62</v>
      </c>
      <c r="I149" s="22" t="s">
        <v>381</v>
      </c>
      <c r="J149" s="22" t="s">
        <v>380</v>
      </c>
      <c r="K149" s="22" t="s">
        <v>71</v>
      </c>
      <c r="L149" s="22" t="s">
        <v>41</v>
      </c>
      <c r="M149" s="23">
        <v>328802520</v>
      </c>
      <c r="N149" s="23">
        <v>328802520</v>
      </c>
      <c r="O149" s="22" t="s">
        <v>53</v>
      </c>
      <c r="P149" s="22" t="s">
        <v>36</v>
      </c>
      <c r="Q149" s="22" t="s">
        <v>37</v>
      </c>
      <c r="R149" s="22" t="s">
        <v>88</v>
      </c>
      <c r="S149" s="21" t="s">
        <v>98</v>
      </c>
      <c r="T149" s="21" t="s">
        <v>70</v>
      </c>
      <c r="U149" s="56" t="s">
        <v>95</v>
      </c>
      <c r="V149" s="5"/>
      <c r="W149" s="5"/>
      <c r="X149" s="5"/>
      <c r="Y149" s="5"/>
    </row>
    <row r="150" spans="1:25" ht="97.5" customHeight="1" x14ac:dyDescent="0.25">
      <c r="A150" s="28" t="s">
        <v>81</v>
      </c>
      <c r="B150" s="161" t="s">
        <v>170</v>
      </c>
      <c r="C150" s="162" t="s">
        <v>170</v>
      </c>
      <c r="D150" s="162" t="s">
        <v>170</v>
      </c>
      <c r="E150" s="162" t="s">
        <v>170</v>
      </c>
      <c r="F150" s="163" t="s">
        <v>170</v>
      </c>
      <c r="G150" s="22" t="s">
        <v>61</v>
      </c>
      <c r="H150" s="22" t="s">
        <v>63</v>
      </c>
      <c r="I150" s="22" t="s">
        <v>46</v>
      </c>
      <c r="J150" s="22" t="s">
        <v>87</v>
      </c>
      <c r="K150" s="22" t="s">
        <v>71</v>
      </c>
      <c r="L150" s="22" t="s">
        <v>41</v>
      </c>
      <c r="M150" s="23">
        <v>2230000000</v>
      </c>
      <c r="N150" s="23">
        <v>2230000000</v>
      </c>
      <c r="O150" s="22" t="s">
        <v>53</v>
      </c>
      <c r="P150" s="22" t="s">
        <v>36</v>
      </c>
      <c r="Q150" s="22" t="s">
        <v>37</v>
      </c>
      <c r="R150" s="22" t="s">
        <v>88</v>
      </c>
      <c r="S150" s="21" t="s">
        <v>98</v>
      </c>
      <c r="T150" s="21" t="s">
        <v>70</v>
      </c>
      <c r="U150" s="56" t="s">
        <v>95</v>
      </c>
      <c r="V150" s="5"/>
      <c r="W150" s="5"/>
      <c r="X150" s="5"/>
      <c r="Y150" s="5"/>
    </row>
    <row r="151" spans="1:25" ht="72" customHeight="1" x14ac:dyDescent="0.25">
      <c r="A151" s="28" t="s">
        <v>81</v>
      </c>
      <c r="B151" s="161" t="s">
        <v>274</v>
      </c>
      <c r="C151" s="162" t="s">
        <v>274</v>
      </c>
      <c r="D151" s="162" t="s">
        <v>274</v>
      </c>
      <c r="E151" s="162" t="s">
        <v>274</v>
      </c>
      <c r="F151" s="163" t="s">
        <v>274</v>
      </c>
      <c r="G151" s="22" t="s">
        <v>59</v>
      </c>
      <c r="H151" s="22" t="s">
        <v>58</v>
      </c>
      <c r="I151" s="22" t="s">
        <v>42</v>
      </c>
      <c r="J151" s="22" t="s">
        <v>87</v>
      </c>
      <c r="K151" s="22" t="s">
        <v>71</v>
      </c>
      <c r="L151" s="22" t="s">
        <v>35</v>
      </c>
      <c r="M151" s="23">
        <v>26000000</v>
      </c>
      <c r="N151" s="23">
        <v>26000000</v>
      </c>
      <c r="O151" s="22" t="s">
        <v>53</v>
      </c>
      <c r="P151" s="22" t="s">
        <v>36</v>
      </c>
      <c r="Q151" s="22" t="s">
        <v>37</v>
      </c>
      <c r="R151" s="22" t="s">
        <v>88</v>
      </c>
      <c r="S151" s="21" t="s">
        <v>98</v>
      </c>
      <c r="T151" s="21" t="s">
        <v>70</v>
      </c>
      <c r="U151" s="56" t="s">
        <v>95</v>
      </c>
      <c r="V151" s="5"/>
      <c r="W151" s="5"/>
      <c r="X151" s="5"/>
      <c r="Y151" s="5"/>
    </row>
    <row r="152" spans="1:25" ht="56.25" customHeight="1" x14ac:dyDescent="0.25">
      <c r="A152" s="27" t="s">
        <v>458</v>
      </c>
      <c r="B152" s="161" t="s">
        <v>377</v>
      </c>
      <c r="C152" s="162" t="s">
        <v>377</v>
      </c>
      <c r="D152" s="162" t="s">
        <v>377</v>
      </c>
      <c r="E152" s="162" t="s">
        <v>377</v>
      </c>
      <c r="F152" s="163" t="s">
        <v>377</v>
      </c>
      <c r="G152" s="22" t="s">
        <v>64</v>
      </c>
      <c r="H152" s="22" t="s">
        <v>67</v>
      </c>
      <c r="I152" s="22" t="s">
        <v>43</v>
      </c>
      <c r="J152" s="22" t="s">
        <v>87</v>
      </c>
      <c r="K152" s="22" t="s">
        <v>75</v>
      </c>
      <c r="L152" s="22" t="s">
        <v>35</v>
      </c>
      <c r="M152" s="23">
        <v>7000000</v>
      </c>
      <c r="N152" s="23">
        <v>7000000</v>
      </c>
      <c r="O152" s="22" t="s">
        <v>53</v>
      </c>
      <c r="P152" s="22" t="s">
        <v>36</v>
      </c>
      <c r="Q152" s="22" t="s">
        <v>37</v>
      </c>
      <c r="R152" s="22" t="s">
        <v>88</v>
      </c>
      <c r="S152" s="21" t="s">
        <v>444</v>
      </c>
      <c r="T152" s="21" t="s">
        <v>70</v>
      </c>
      <c r="U152" s="56" t="s">
        <v>445</v>
      </c>
      <c r="V152" s="5"/>
      <c r="W152" s="5"/>
      <c r="X152" s="5"/>
      <c r="Y152" s="5"/>
    </row>
    <row r="153" spans="1:25" ht="54.75" customHeight="1" x14ac:dyDescent="0.25">
      <c r="A153" s="28" t="s">
        <v>142</v>
      </c>
      <c r="B153" s="161" t="s">
        <v>171</v>
      </c>
      <c r="C153" s="162" t="s">
        <v>171</v>
      </c>
      <c r="D153" s="162" t="s">
        <v>171</v>
      </c>
      <c r="E153" s="162" t="s">
        <v>171</v>
      </c>
      <c r="F153" s="163" t="s">
        <v>171</v>
      </c>
      <c r="G153" s="22" t="s">
        <v>60</v>
      </c>
      <c r="H153" s="22" t="s">
        <v>61</v>
      </c>
      <c r="I153" s="22" t="s">
        <v>69</v>
      </c>
      <c r="J153" s="22" t="s">
        <v>87</v>
      </c>
      <c r="K153" s="22" t="s">
        <v>71</v>
      </c>
      <c r="L153" s="22" t="s">
        <v>35</v>
      </c>
      <c r="M153" s="23">
        <v>180000000</v>
      </c>
      <c r="N153" s="23">
        <v>180000000</v>
      </c>
      <c r="O153" s="22" t="s">
        <v>53</v>
      </c>
      <c r="P153" s="22" t="s">
        <v>36</v>
      </c>
      <c r="Q153" s="22" t="s">
        <v>37</v>
      </c>
      <c r="R153" s="22" t="s">
        <v>88</v>
      </c>
      <c r="S153" s="21" t="s">
        <v>44</v>
      </c>
      <c r="T153" s="21" t="s">
        <v>70</v>
      </c>
      <c r="U153" s="56" t="s">
        <v>45</v>
      </c>
      <c r="V153" s="5"/>
      <c r="W153" s="5"/>
      <c r="X153" s="5"/>
      <c r="Y153" s="5"/>
    </row>
    <row r="154" spans="1:25" ht="42.75" customHeight="1" x14ac:dyDescent="0.25">
      <c r="A154" s="28" t="s">
        <v>84</v>
      </c>
      <c r="B154" s="161" t="s">
        <v>172</v>
      </c>
      <c r="C154" s="162" t="s">
        <v>172</v>
      </c>
      <c r="D154" s="162" t="s">
        <v>172</v>
      </c>
      <c r="E154" s="162" t="s">
        <v>172</v>
      </c>
      <c r="F154" s="163" t="s">
        <v>172</v>
      </c>
      <c r="G154" s="22" t="s">
        <v>60</v>
      </c>
      <c r="H154" s="22" t="s">
        <v>61</v>
      </c>
      <c r="I154" s="22" t="s">
        <v>69</v>
      </c>
      <c r="J154" s="22" t="s">
        <v>87</v>
      </c>
      <c r="K154" s="22" t="s">
        <v>71</v>
      </c>
      <c r="L154" s="22" t="s">
        <v>35</v>
      </c>
      <c r="M154" s="23">
        <v>165000000</v>
      </c>
      <c r="N154" s="23">
        <v>165000000</v>
      </c>
      <c r="O154" s="22" t="s">
        <v>53</v>
      </c>
      <c r="P154" s="22" t="s">
        <v>36</v>
      </c>
      <c r="Q154" s="22" t="s">
        <v>37</v>
      </c>
      <c r="R154" s="22" t="s">
        <v>88</v>
      </c>
      <c r="S154" s="21" t="s">
        <v>44</v>
      </c>
      <c r="T154" s="21" t="s">
        <v>70</v>
      </c>
      <c r="U154" s="56" t="s">
        <v>45</v>
      </c>
      <c r="V154" s="5"/>
      <c r="W154" s="5"/>
      <c r="X154" s="5"/>
      <c r="Y154" s="5"/>
    </row>
    <row r="155" spans="1:25" ht="48" customHeight="1" x14ac:dyDescent="0.25">
      <c r="A155" s="28" t="s">
        <v>84</v>
      </c>
      <c r="B155" s="161" t="s">
        <v>173</v>
      </c>
      <c r="C155" s="162" t="s">
        <v>173</v>
      </c>
      <c r="D155" s="162" t="s">
        <v>173</v>
      </c>
      <c r="E155" s="162" t="s">
        <v>173</v>
      </c>
      <c r="F155" s="163" t="s">
        <v>173</v>
      </c>
      <c r="G155" s="22" t="s">
        <v>60</v>
      </c>
      <c r="H155" s="22" t="s">
        <v>61</v>
      </c>
      <c r="I155" s="22" t="s">
        <v>69</v>
      </c>
      <c r="J155" s="22" t="s">
        <v>87</v>
      </c>
      <c r="K155" s="22" t="s">
        <v>71</v>
      </c>
      <c r="L155" s="22" t="s">
        <v>35</v>
      </c>
      <c r="M155" s="23">
        <v>30000000</v>
      </c>
      <c r="N155" s="23">
        <v>30000000</v>
      </c>
      <c r="O155" s="22" t="s">
        <v>53</v>
      </c>
      <c r="P155" s="22" t="s">
        <v>36</v>
      </c>
      <c r="Q155" s="22" t="s">
        <v>37</v>
      </c>
      <c r="R155" s="22" t="s">
        <v>88</v>
      </c>
      <c r="S155" s="21" t="s">
        <v>44</v>
      </c>
      <c r="T155" s="21" t="s">
        <v>70</v>
      </c>
      <c r="U155" s="56" t="s">
        <v>45</v>
      </c>
      <c r="V155" s="5"/>
      <c r="W155" s="5"/>
      <c r="X155" s="5"/>
      <c r="Y155" s="5"/>
    </row>
    <row r="156" spans="1:25" ht="49.5" customHeight="1" x14ac:dyDescent="0.25">
      <c r="A156" s="27" t="s">
        <v>143</v>
      </c>
      <c r="B156" s="161" t="s">
        <v>378</v>
      </c>
      <c r="C156" s="162" t="s">
        <v>378</v>
      </c>
      <c r="D156" s="162" t="s">
        <v>378</v>
      </c>
      <c r="E156" s="162" t="s">
        <v>378</v>
      </c>
      <c r="F156" s="163" t="s">
        <v>378</v>
      </c>
      <c r="G156" s="22" t="s">
        <v>67</v>
      </c>
      <c r="H156" s="22" t="s">
        <v>65</v>
      </c>
      <c r="I156" s="22" t="s">
        <v>49</v>
      </c>
      <c r="J156" s="22" t="s">
        <v>87</v>
      </c>
      <c r="K156" s="22" t="s">
        <v>74</v>
      </c>
      <c r="L156" s="22" t="s">
        <v>41</v>
      </c>
      <c r="M156" s="23">
        <v>75000000</v>
      </c>
      <c r="N156" s="23">
        <v>75000000</v>
      </c>
      <c r="O156" s="22" t="s">
        <v>53</v>
      </c>
      <c r="P156" s="22" t="s">
        <v>36</v>
      </c>
      <c r="Q156" s="22" t="s">
        <v>37</v>
      </c>
      <c r="R156" s="22" t="s">
        <v>88</v>
      </c>
      <c r="S156" s="21" t="s">
        <v>465</v>
      </c>
      <c r="T156" s="21" t="s">
        <v>70</v>
      </c>
      <c r="U156" s="56" t="s">
        <v>466</v>
      </c>
      <c r="V156" s="5"/>
      <c r="W156" s="5"/>
      <c r="X156" s="5"/>
      <c r="Y156" s="5"/>
    </row>
    <row r="157" spans="1:25" ht="39" customHeight="1" x14ac:dyDescent="0.25">
      <c r="A157" s="27" t="s">
        <v>85</v>
      </c>
      <c r="B157" s="161" t="s">
        <v>120</v>
      </c>
      <c r="C157" s="162" t="s">
        <v>120</v>
      </c>
      <c r="D157" s="162" t="s">
        <v>120</v>
      </c>
      <c r="E157" s="162" t="s">
        <v>120</v>
      </c>
      <c r="F157" s="163" t="s">
        <v>120</v>
      </c>
      <c r="G157" s="22" t="s">
        <v>60</v>
      </c>
      <c r="H157" s="22" t="s">
        <v>61</v>
      </c>
      <c r="I157" s="22" t="s">
        <v>69</v>
      </c>
      <c r="J157" s="22" t="s">
        <v>87</v>
      </c>
      <c r="K157" s="22" t="s">
        <v>71</v>
      </c>
      <c r="L157" s="22" t="s">
        <v>35</v>
      </c>
      <c r="M157" s="23">
        <v>50000000</v>
      </c>
      <c r="N157" s="23">
        <v>50000000</v>
      </c>
      <c r="O157" s="22" t="s">
        <v>53</v>
      </c>
      <c r="P157" s="22" t="s">
        <v>36</v>
      </c>
      <c r="Q157" s="22" t="s">
        <v>37</v>
      </c>
      <c r="R157" s="22" t="s">
        <v>88</v>
      </c>
      <c r="S157" s="21" t="s">
        <v>44</v>
      </c>
      <c r="T157" s="21" t="s">
        <v>70</v>
      </c>
      <c r="U157" s="56" t="s">
        <v>45</v>
      </c>
      <c r="V157" s="5"/>
      <c r="W157" s="5"/>
      <c r="X157" s="5"/>
      <c r="Y157" s="5"/>
    </row>
    <row r="158" spans="1:25" ht="54.75" customHeight="1" x14ac:dyDescent="0.25">
      <c r="A158" s="27" t="s">
        <v>144</v>
      </c>
      <c r="B158" s="161" t="s">
        <v>174</v>
      </c>
      <c r="C158" s="162" t="s">
        <v>174</v>
      </c>
      <c r="D158" s="162" t="s">
        <v>174</v>
      </c>
      <c r="E158" s="162" t="s">
        <v>174</v>
      </c>
      <c r="F158" s="163" t="s">
        <v>174</v>
      </c>
      <c r="G158" s="22" t="s">
        <v>60</v>
      </c>
      <c r="H158" s="22" t="s">
        <v>61</v>
      </c>
      <c r="I158" s="22" t="s">
        <v>69</v>
      </c>
      <c r="J158" s="22" t="s">
        <v>87</v>
      </c>
      <c r="K158" s="22" t="s">
        <v>71</v>
      </c>
      <c r="L158" s="22" t="s">
        <v>41</v>
      </c>
      <c r="M158" s="23">
        <v>70000000</v>
      </c>
      <c r="N158" s="23">
        <v>70000000</v>
      </c>
      <c r="O158" s="22" t="s">
        <v>53</v>
      </c>
      <c r="P158" s="22" t="s">
        <v>36</v>
      </c>
      <c r="Q158" s="22" t="s">
        <v>37</v>
      </c>
      <c r="R158" s="22" t="s">
        <v>88</v>
      </c>
      <c r="S158" s="21" t="s">
        <v>44</v>
      </c>
      <c r="T158" s="21" t="s">
        <v>70</v>
      </c>
      <c r="U158" s="56" t="s">
        <v>45</v>
      </c>
      <c r="V158" s="5"/>
      <c r="W158" s="5"/>
      <c r="X158" s="5"/>
      <c r="Y158" s="5"/>
    </row>
    <row r="159" spans="1:25" ht="69" customHeight="1" x14ac:dyDescent="0.25">
      <c r="A159" s="28" t="s">
        <v>84</v>
      </c>
      <c r="B159" s="161" t="s">
        <v>175</v>
      </c>
      <c r="C159" s="162" t="s">
        <v>175</v>
      </c>
      <c r="D159" s="162" t="s">
        <v>175</v>
      </c>
      <c r="E159" s="162" t="s">
        <v>175</v>
      </c>
      <c r="F159" s="163" t="s">
        <v>175</v>
      </c>
      <c r="G159" s="22" t="s">
        <v>60</v>
      </c>
      <c r="H159" s="22" t="s">
        <v>61</v>
      </c>
      <c r="I159" s="22" t="s">
        <v>86</v>
      </c>
      <c r="J159" s="22" t="s">
        <v>87</v>
      </c>
      <c r="K159" s="22" t="s">
        <v>71</v>
      </c>
      <c r="L159" s="22" t="s">
        <v>35</v>
      </c>
      <c r="M159" s="23">
        <v>25000000</v>
      </c>
      <c r="N159" s="23">
        <v>25000000</v>
      </c>
      <c r="O159" s="22" t="s">
        <v>53</v>
      </c>
      <c r="P159" s="22" t="s">
        <v>36</v>
      </c>
      <c r="Q159" s="22" t="s">
        <v>37</v>
      </c>
      <c r="R159" s="22" t="s">
        <v>88</v>
      </c>
      <c r="S159" s="21" t="s">
        <v>44</v>
      </c>
      <c r="T159" s="21" t="s">
        <v>70</v>
      </c>
      <c r="U159" s="56" t="s">
        <v>45</v>
      </c>
      <c r="V159" s="5"/>
      <c r="W159" s="5"/>
      <c r="X159" s="5"/>
      <c r="Y159" s="5"/>
    </row>
    <row r="160" spans="1:25" ht="36.75" customHeight="1" x14ac:dyDescent="0.25">
      <c r="A160" s="28" t="s">
        <v>262</v>
      </c>
      <c r="B160" s="161" t="s">
        <v>176</v>
      </c>
      <c r="C160" s="162" t="s">
        <v>176</v>
      </c>
      <c r="D160" s="162" t="s">
        <v>176</v>
      </c>
      <c r="E160" s="162" t="s">
        <v>176</v>
      </c>
      <c r="F160" s="163" t="s">
        <v>176</v>
      </c>
      <c r="G160" s="22" t="s">
        <v>62</v>
      </c>
      <c r="H160" s="22" t="s">
        <v>66</v>
      </c>
      <c r="I160" s="22" t="s">
        <v>49</v>
      </c>
      <c r="J160" s="22" t="s">
        <v>87</v>
      </c>
      <c r="K160" s="22" t="s">
        <v>75</v>
      </c>
      <c r="L160" s="22" t="s">
        <v>41</v>
      </c>
      <c r="M160" s="23">
        <v>20000000</v>
      </c>
      <c r="N160" s="23">
        <v>20000000</v>
      </c>
      <c r="O160" s="22" t="s">
        <v>53</v>
      </c>
      <c r="P160" s="22" t="s">
        <v>36</v>
      </c>
      <c r="Q160" s="22" t="s">
        <v>37</v>
      </c>
      <c r="R160" s="22" t="s">
        <v>88</v>
      </c>
      <c r="S160" s="21" t="s">
        <v>44</v>
      </c>
      <c r="T160" s="21" t="s">
        <v>70</v>
      </c>
      <c r="U160" s="56" t="s">
        <v>45</v>
      </c>
      <c r="V160" s="5"/>
      <c r="W160" s="5"/>
      <c r="X160" s="5"/>
      <c r="Y160" s="5"/>
    </row>
    <row r="161" spans="1:25" ht="39" customHeight="1" x14ac:dyDescent="0.25">
      <c r="A161" s="28" t="s">
        <v>145</v>
      </c>
      <c r="B161" s="161" t="s">
        <v>275</v>
      </c>
      <c r="C161" s="162" t="s">
        <v>275</v>
      </c>
      <c r="D161" s="162" t="s">
        <v>275</v>
      </c>
      <c r="E161" s="162" t="s">
        <v>275</v>
      </c>
      <c r="F161" s="163" t="s">
        <v>275</v>
      </c>
      <c r="G161" s="22" t="s">
        <v>62</v>
      </c>
      <c r="H161" s="22" t="s">
        <v>66</v>
      </c>
      <c r="I161" s="22" t="s">
        <v>49</v>
      </c>
      <c r="J161" s="22" t="s">
        <v>87</v>
      </c>
      <c r="K161" s="22" t="s">
        <v>75</v>
      </c>
      <c r="L161" s="22" t="s">
        <v>41</v>
      </c>
      <c r="M161" s="23">
        <v>12000000</v>
      </c>
      <c r="N161" s="23">
        <v>12000000</v>
      </c>
      <c r="O161" s="22" t="s">
        <v>53</v>
      </c>
      <c r="P161" s="22" t="s">
        <v>36</v>
      </c>
      <c r="Q161" s="22" t="s">
        <v>37</v>
      </c>
      <c r="R161" s="22" t="s">
        <v>88</v>
      </c>
      <c r="S161" s="21" t="s">
        <v>44</v>
      </c>
      <c r="T161" s="21" t="s">
        <v>70</v>
      </c>
      <c r="U161" s="56" t="s">
        <v>45</v>
      </c>
      <c r="V161" s="5"/>
      <c r="W161" s="5"/>
      <c r="X161" s="5"/>
      <c r="Y161" s="5"/>
    </row>
    <row r="162" spans="1:25" ht="39.75" customHeight="1" x14ac:dyDescent="0.25">
      <c r="A162" s="28" t="s">
        <v>263</v>
      </c>
      <c r="B162" s="161" t="s">
        <v>276</v>
      </c>
      <c r="C162" s="162" t="s">
        <v>276</v>
      </c>
      <c r="D162" s="162" t="s">
        <v>276</v>
      </c>
      <c r="E162" s="162" t="s">
        <v>276</v>
      </c>
      <c r="F162" s="163" t="s">
        <v>276</v>
      </c>
      <c r="G162" s="22" t="s">
        <v>64</v>
      </c>
      <c r="H162" s="22" t="s">
        <v>67</v>
      </c>
      <c r="I162" s="22" t="s">
        <v>48</v>
      </c>
      <c r="J162" s="22" t="s">
        <v>87</v>
      </c>
      <c r="K162" s="22" t="s">
        <v>72</v>
      </c>
      <c r="L162" s="22" t="s">
        <v>41</v>
      </c>
      <c r="M162" s="23">
        <v>6000000</v>
      </c>
      <c r="N162" s="23">
        <v>6000000</v>
      </c>
      <c r="O162" s="22" t="s">
        <v>53</v>
      </c>
      <c r="P162" s="22" t="s">
        <v>36</v>
      </c>
      <c r="Q162" s="22" t="s">
        <v>37</v>
      </c>
      <c r="R162" s="22" t="s">
        <v>88</v>
      </c>
      <c r="S162" s="21" t="s">
        <v>44</v>
      </c>
      <c r="T162" s="21" t="s">
        <v>70</v>
      </c>
      <c r="U162" s="56" t="s">
        <v>45</v>
      </c>
      <c r="V162" s="5"/>
      <c r="W162" s="5"/>
      <c r="X162" s="5"/>
      <c r="Y162" s="5"/>
    </row>
    <row r="163" spans="1:25" ht="39.75" customHeight="1" x14ac:dyDescent="0.25">
      <c r="A163" s="28" t="s">
        <v>141</v>
      </c>
      <c r="B163" s="161" t="s">
        <v>447</v>
      </c>
      <c r="C163" s="162" t="s">
        <v>447</v>
      </c>
      <c r="D163" s="162" t="s">
        <v>447</v>
      </c>
      <c r="E163" s="162" t="s">
        <v>447</v>
      </c>
      <c r="F163" s="163" t="s">
        <v>447</v>
      </c>
      <c r="G163" s="22" t="s">
        <v>64</v>
      </c>
      <c r="H163" s="22" t="s">
        <v>65</v>
      </c>
      <c r="I163" s="22" t="s">
        <v>48</v>
      </c>
      <c r="J163" s="22" t="s">
        <v>87</v>
      </c>
      <c r="K163" s="22" t="s">
        <v>72</v>
      </c>
      <c r="L163" s="22" t="s">
        <v>35</v>
      </c>
      <c r="M163" s="23">
        <v>45000000</v>
      </c>
      <c r="N163" s="23">
        <v>45000000</v>
      </c>
      <c r="O163" s="22" t="s">
        <v>53</v>
      </c>
      <c r="P163" s="22" t="s">
        <v>36</v>
      </c>
      <c r="Q163" s="22" t="s">
        <v>37</v>
      </c>
      <c r="R163" s="22" t="s">
        <v>88</v>
      </c>
      <c r="S163" s="21" t="s">
        <v>444</v>
      </c>
      <c r="T163" s="21" t="s">
        <v>70</v>
      </c>
      <c r="U163" s="56" t="s">
        <v>445</v>
      </c>
      <c r="V163" s="5"/>
      <c r="W163" s="5"/>
      <c r="X163" s="5"/>
      <c r="Y163" s="5"/>
    </row>
    <row r="164" spans="1:25" ht="41.25" customHeight="1" x14ac:dyDescent="0.25">
      <c r="A164" s="28" t="s">
        <v>373</v>
      </c>
      <c r="B164" s="161" t="s">
        <v>277</v>
      </c>
      <c r="C164" s="162" t="s">
        <v>277</v>
      </c>
      <c r="D164" s="162" t="s">
        <v>277</v>
      </c>
      <c r="E164" s="162" t="s">
        <v>277</v>
      </c>
      <c r="F164" s="163" t="s">
        <v>277</v>
      </c>
      <c r="G164" s="22" t="s">
        <v>66</v>
      </c>
      <c r="H164" s="22" t="s">
        <v>64</v>
      </c>
      <c r="I164" s="22" t="s">
        <v>49</v>
      </c>
      <c r="J164" s="22" t="s">
        <v>87</v>
      </c>
      <c r="K164" s="22" t="s">
        <v>75</v>
      </c>
      <c r="L164" s="22" t="s">
        <v>35</v>
      </c>
      <c r="M164" s="23">
        <v>5000000</v>
      </c>
      <c r="N164" s="23">
        <v>5000000</v>
      </c>
      <c r="O164" s="22" t="s">
        <v>53</v>
      </c>
      <c r="P164" s="22" t="s">
        <v>36</v>
      </c>
      <c r="Q164" s="22" t="s">
        <v>37</v>
      </c>
      <c r="R164" s="22" t="s">
        <v>88</v>
      </c>
      <c r="S164" s="21" t="s">
        <v>44</v>
      </c>
      <c r="T164" s="21" t="s">
        <v>70</v>
      </c>
      <c r="U164" s="56" t="s">
        <v>45</v>
      </c>
      <c r="V164" s="5"/>
      <c r="W164" s="5"/>
      <c r="X164" s="5"/>
      <c r="Y164" s="5"/>
    </row>
    <row r="165" spans="1:25" ht="42" customHeight="1" x14ac:dyDescent="0.25">
      <c r="A165" s="21" t="s">
        <v>264</v>
      </c>
      <c r="B165" s="161" t="s">
        <v>278</v>
      </c>
      <c r="C165" s="162" t="s">
        <v>278</v>
      </c>
      <c r="D165" s="162" t="s">
        <v>278</v>
      </c>
      <c r="E165" s="162" t="s">
        <v>278</v>
      </c>
      <c r="F165" s="163" t="s">
        <v>278</v>
      </c>
      <c r="G165" s="22" t="s">
        <v>62</v>
      </c>
      <c r="H165" s="22" t="s">
        <v>66</v>
      </c>
      <c r="I165" s="22" t="s">
        <v>48</v>
      </c>
      <c r="J165" s="22" t="s">
        <v>87</v>
      </c>
      <c r="K165" s="22" t="s">
        <v>75</v>
      </c>
      <c r="L165" s="22" t="s">
        <v>41</v>
      </c>
      <c r="M165" s="23">
        <v>24000521</v>
      </c>
      <c r="N165" s="23">
        <v>24000521</v>
      </c>
      <c r="O165" s="22" t="s">
        <v>53</v>
      </c>
      <c r="P165" s="22" t="s">
        <v>36</v>
      </c>
      <c r="Q165" s="22" t="s">
        <v>37</v>
      </c>
      <c r="R165" s="22" t="s">
        <v>88</v>
      </c>
      <c r="S165" s="21" t="s">
        <v>44</v>
      </c>
      <c r="T165" s="21" t="s">
        <v>70</v>
      </c>
      <c r="U165" s="56" t="s">
        <v>45</v>
      </c>
      <c r="V165" s="5"/>
      <c r="W165" s="5"/>
      <c r="X165" s="5"/>
      <c r="Y165" s="5"/>
    </row>
    <row r="166" spans="1:25" ht="39" customHeight="1" x14ac:dyDescent="0.25">
      <c r="A166" s="27" t="s">
        <v>178</v>
      </c>
      <c r="B166" s="161" t="s">
        <v>279</v>
      </c>
      <c r="C166" s="162" t="s">
        <v>279</v>
      </c>
      <c r="D166" s="162" t="s">
        <v>279</v>
      </c>
      <c r="E166" s="162" t="s">
        <v>279</v>
      </c>
      <c r="F166" s="163" t="s">
        <v>279</v>
      </c>
      <c r="G166" s="22" t="s">
        <v>62</v>
      </c>
      <c r="H166" s="22" t="s">
        <v>66</v>
      </c>
      <c r="I166" s="22" t="s">
        <v>48</v>
      </c>
      <c r="J166" s="22" t="s">
        <v>87</v>
      </c>
      <c r="K166" s="22" t="s">
        <v>71</v>
      </c>
      <c r="L166" s="22" t="s">
        <v>41</v>
      </c>
      <c r="M166" s="23">
        <v>39000000</v>
      </c>
      <c r="N166" s="23">
        <v>39000000</v>
      </c>
      <c r="O166" s="22" t="s">
        <v>53</v>
      </c>
      <c r="P166" s="22" t="s">
        <v>36</v>
      </c>
      <c r="Q166" s="22" t="s">
        <v>37</v>
      </c>
      <c r="R166" s="22" t="s">
        <v>88</v>
      </c>
      <c r="S166" s="21" t="s">
        <v>44</v>
      </c>
      <c r="T166" s="21" t="s">
        <v>70</v>
      </c>
      <c r="U166" s="56" t="s">
        <v>45</v>
      </c>
      <c r="V166" s="5"/>
      <c r="W166" s="5"/>
      <c r="X166" s="5"/>
      <c r="Y166" s="5"/>
    </row>
    <row r="167" spans="1:25" ht="42.75" customHeight="1" x14ac:dyDescent="0.25">
      <c r="A167" s="21" t="s">
        <v>179</v>
      </c>
      <c r="B167" s="161" t="s">
        <v>197</v>
      </c>
      <c r="C167" s="162" t="s">
        <v>197</v>
      </c>
      <c r="D167" s="162" t="s">
        <v>197</v>
      </c>
      <c r="E167" s="162" t="s">
        <v>197</v>
      </c>
      <c r="F167" s="163" t="s">
        <v>197</v>
      </c>
      <c r="G167" s="22" t="s">
        <v>61</v>
      </c>
      <c r="H167" s="22" t="s">
        <v>61</v>
      </c>
      <c r="I167" s="22" t="s">
        <v>69</v>
      </c>
      <c r="J167" s="22" t="s">
        <v>87</v>
      </c>
      <c r="K167" s="22" t="s">
        <v>71</v>
      </c>
      <c r="L167" s="22" t="s">
        <v>41</v>
      </c>
      <c r="M167" s="23">
        <v>70000000</v>
      </c>
      <c r="N167" s="23">
        <v>70000000</v>
      </c>
      <c r="O167" s="22" t="s">
        <v>53</v>
      </c>
      <c r="P167" s="22" t="s">
        <v>36</v>
      </c>
      <c r="Q167" s="22" t="s">
        <v>37</v>
      </c>
      <c r="R167" s="22" t="s">
        <v>88</v>
      </c>
      <c r="S167" s="21" t="s">
        <v>44</v>
      </c>
      <c r="T167" s="21" t="s">
        <v>70</v>
      </c>
      <c r="U167" s="56" t="s">
        <v>45</v>
      </c>
      <c r="V167" s="5"/>
      <c r="W167" s="5"/>
      <c r="X167" s="5"/>
      <c r="Y167" s="5"/>
    </row>
    <row r="168" spans="1:25" ht="64.5" customHeight="1" x14ac:dyDescent="0.25">
      <c r="A168" s="27" t="s">
        <v>461</v>
      </c>
      <c r="B168" s="161" t="s">
        <v>464</v>
      </c>
      <c r="C168" s="162" t="s">
        <v>464</v>
      </c>
      <c r="D168" s="162" t="s">
        <v>464</v>
      </c>
      <c r="E168" s="162" t="s">
        <v>464</v>
      </c>
      <c r="F168" s="163" t="s">
        <v>464</v>
      </c>
      <c r="G168" s="22" t="s">
        <v>112</v>
      </c>
      <c r="H168" s="22" t="s">
        <v>489</v>
      </c>
      <c r="I168" s="22" t="s">
        <v>43</v>
      </c>
      <c r="J168" s="22" t="s">
        <v>87</v>
      </c>
      <c r="K168" s="22" t="s">
        <v>75</v>
      </c>
      <c r="L168" s="22" t="s">
        <v>41</v>
      </c>
      <c r="M168" s="23">
        <v>8000000</v>
      </c>
      <c r="N168" s="23">
        <v>8000000</v>
      </c>
      <c r="O168" s="22" t="s">
        <v>53</v>
      </c>
      <c r="P168" s="22" t="s">
        <v>36</v>
      </c>
      <c r="Q168" s="22" t="s">
        <v>37</v>
      </c>
      <c r="R168" s="22" t="s">
        <v>88</v>
      </c>
      <c r="S168" s="21" t="s">
        <v>465</v>
      </c>
      <c r="T168" s="21" t="s">
        <v>70</v>
      </c>
      <c r="U168" s="56" t="s">
        <v>466</v>
      </c>
      <c r="V168" s="5"/>
      <c r="W168" s="5"/>
      <c r="X168" s="5"/>
      <c r="Y168" s="5"/>
    </row>
    <row r="169" spans="1:25" ht="53.25" customHeight="1" x14ac:dyDescent="0.25">
      <c r="A169" s="27" t="s">
        <v>180</v>
      </c>
      <c r="B169" s="161" t="s">
        <v>198</v>
      </c>
      <c r="C169" s="162" t="s">
        <v>198</v>
      </c>
      <c r="D169" s="162" t="s">
        <v>198</v>
      </c>
      <c r="E169" s="162" t="s">
        <v>198</v>
      </c>
      <c r="F169" s="163" t="s">
        <v>198</v>
      </c>
      <c r="G169" s="22" t="s">
        <v>61</v>
      </c>
      <c r="H169" s="22" t="s">
        <v>61</v>
      </c>
      <c r="I169" s="22" t="s">
        <v>69</v>
      </c>
      <c r="J169" s="22" t="s">
        <v>87</v>
      </c>
      <c r="K169" s="22" t="s">
        <v>71</v>
      </c>
      <c r="L169" s="22" t="s">
        <v>41</v>
      </c>
      <c r="M169" s="23">
        <v>55000000</v>
      </c>
      <c r="N169" s="23">
        <v>55000000</v>
      </c>
      <c r="O169" s="22" t="s">
        <v>53</v>
      </c>
      <c r="P169" s="22" t="s">
        <v>36</v>
      </c>
      <c r="Q169" s="22" t="s">
        <v>37</v>
      </c>
      <c r="R169" s="22" t="s">
        <v>88</v>
      </c>
      <c r="S169" s="21" t="s">
        <v>44</v>
      </c>
      <c r="T169" s="21" t="s">
        <v>70</v>
      </c>
      <c r="U169" s="56" t="s">
        <v>45</v>
      </c>
      <c r="V169" s="5"/>
      <c r="W169" s="5"/>
      <c r="X169" s="5"/>
      <c r="Y169" s="5"/>
    </row>
    <row r="170" spans="1:25" ht="51" customHeight="1" x14ac:dyDescent="0.25">
      <c r="A170" s="27" t="s">
        <v>181</v>
      </c>
      <c r="B170" s="161" t="s">
        <v>199</v>
      </c>
      <c r="C170" s="162" t="s">
        <v>199</v>
      </c>
      <c r="D170" s="162" t="s">
        <v>199</v>
      </c>
      <c r="E170" s="162" t="s">
        <v>199</v>
      </c>
      <c r="F170" s="163" t="s">
        <v>199</v>
      </c>
      <c r="G170" s="22" t="s">
        <v>61</v>
      </c>
      <c r="H170" s="22" t="s">
        <v>61</v>
      </c>
      <c r="I170" s="22" t="s">
        <v>69</v>
      </c>
      <c r="J170" s="22" t="s">
        <v>87</v>
      </c>
      <c r="K170" s="22" t="s">
        <v>71</v>
      </c>
      <c r="L170" s="22" t="s">
        <v>41</v>
      </c>
      <c r="M170" s="23">
        <v>55000000</v>
      </c>
      <c r="N170" s="23">
        <v>55000000</v>
      </c>
      <c r="O170" s="22" t="s">
        <v>53</v>
      </c>
      <c r="P170" s="22" t="s">
        <v>36</v>
      </c>
      <c r="Q170" s="22" t="s">
        <v>37</v>
      </c>
      <c r="R170" s="22" t="s">
        <v>88</v>
      </c>
      <c r="S170" s="21" t="s">
        <v>44</v>
      </c>
      <c r="T170" s="21" t="s">
        <v>70</v>
      </c>
      <c r="U170" s="56" t="s">
        <v>45</v>
      </c>
      <c r="V170" s="5"/>
      <c r="W170" s="5"/>
      <c r="X170" s="5"/>
      <c r="Y170" s="5"/>
    </row>
    <row r="171" spans="1:25" ht="60" customHeight="1" x14ac:dyDescent="0.25">
      <c r="A171" s="27" t="s">
        <v>182</v>
      </c>
      <c r="B171" s="161" t="s">
        <v>200</v>
      </c>
      <c r="C171" s="162" t="s">
        <v>200</v>
      </c>
      <c r="D171" s="162" t="s">
        <v>200</v>
      </c>
      <c r="E171" s="162" t="s">
        <v>200</v>
      </c>
      <c r="F171" s="163" t="s">
        <v>200</v>
      </c>
      <c r="G171" s="22" t="s">
        <v>61</v>
      </c>
      <c r="H171" s="22" t="s">
        <v>61</v>
      </c>
      <c r="I171" s="22" t="s">
        <v>69</v>
      </c>
      <c r="J171" s="22" t="s">
        <v>87</v>
      </c>
      <c r="K171" s="22" t="s">
        <v>71</v>
      </c>
      <c r="L171" s="22" t="s">
        <v>41</v>
      </c>
      <c r="M171" s="23">
        <v>40000000</v>
      </c>
      <c r="N171" s="23">
        <v>40000000</v>
      </c>
      <c r="O171" s="22" t="s">
        <v>53</v>
      </c>
      <c r="P171" s="22" t="s">
        <v>36</v>
      </c>
      <c r="Q171" s="22" t="s">
        <v>37</v>
      </c>
      <c r="R171" s="22" t="s">
        <v>88</v>
      </c>
      <c r="S171" s="21" t="s">
        <v>44</v>
      </c>
      <c r="T171" s="21" t="s">
        <v>70</v>
      </c>
      <c r="U171" s="56" t="s">
        <v>45</v>
      </c>
      <c r="V171" s="5"/>
      <c r="W171" s="5"/>
      <c r="X171" s="5"/>
      <c r="Y171" s="5"/>
    </row>
    <row r="172" spans="1:25" ht="60" customHeight="1" x14ac:dyDescent="0.25">
      <c r="A172" s="27" t="s">
        <v>114</v>
      </c>
      <c r="B172" s="161" t="s">
        <v>201</v>
      </c>
      <c r="C172" s="162" t="s">
        <v>201</v>
      </c>
      <c r="D172" s="162" t="s">
        <v>201</v>
      </c>
      <c r="E172" s="162" t="s">
        <v>201</v>
      </c>
      <c r="F172" s="163" t="s">
        <v>201</v>
      </c>
      <c r="G172" s="22" t="s">
        <v>61</v>
      </c>
      <c r="H172" s="22" t="s">
        <v>61</v>
      </c>
      <c r="I172" s="22" t="s">
        <v>69</v>
      </c>
      <c r="J172" s="22" t="s">
        <v>87</v>
      </c>
      <c r="K172" s="22" t="s">
        <v>71</v>
      </c>
      <c r="L172" s="22" t="s">
        <v>41</v>
      </c>
      <c r="M172" s="23">
        <v>1000000</v>
      </c>
      <c r="N172" s="23">
        <v>1000000</v>
      </c>
      <c r="O172" s="22" t="s">
        <v>53</v>
      </c>
      <c r="P172" s="22" t="s">
        <v>36</v>
      </c>
      <c r="Q172" s="22" t="s">
        <v>37</v>
      </c>
      <c r="R172" s="22" t="s">
        <v>88</v>
      </c>
      <c r="S172" s="21" t="s">
        <v>44</v>
      </c>
      <c r="T172" s="21" t="s">
        <v>70</v>
      </c>
      <c r="U172" s="56" t="s">
        <v>45</v>
      </c>
      <c r="V172" s="5"/>
      <c r="W172" s="5"/>
      <c r="X172" s="5"/>
      <c r="Y172" s="5"/>
    </row>
    <row r="173" spans="1:25" ht="46.5" customHeight="1" x14ac:dyDescent="0.25">
      <c r="A173" s="28" t="s">
        <v>182</v>
      </c>
      <c r="B173" s="161" t="s">
        <v>202</v>
      </c>
      <c r="C173" s="162" t="s">
        <v>202</v>
      </c>
      <c r="D173" s="162" t="s">
        <v>202</v>
      </c>
      <c r="E173" s="162" t="s">
        <v>202</v>
      </c>
      <c r="F173" s="163" t="s">
        <v>202</v>
      </c>
      <c r="G173" s="22" t="s">
        <v>61</v>
      </c>
      <c r="H173" s="22" t="s">
        <v>61</v>
      </c>
      <c r="I173" s="22" t="s">
        <v>69</v>
      </c>
      <c r="J173" s="22" t="s">
        <v>87</v>
      </c>
      <c r="K173" s="22" t="s">
        <v>71</v>
      </c>
      <c r="L173" s="22" t="s">
        <v>41</v>
      </c>
      <c r="M173" s="23">
        <v>35000000</v>
      </c>
      <c r="N173" s="23">
        <v>35000000</v>
      </c>
      <c r="O173" s="22" t="s">
        <v>53</v>
      </c>
      <c r="P173" s="22" t="s">
        <v>36</v>
      </c>
      <c r="Q173" s="22" t="s">
        <v>37</v>
      </c>
      <c r="R173" s="22" t="s">
        <v>88</v>
      </c>
      <c r="S173" s="21" t="s">
        <v>44</v>
      </c>
      <c r="T173" s="21" t="s">
        <v>70</v>
      </c>
      <c r="U173" s="56" t="s">
        <v>45</v>
      </c>
      <c r="V173" s="5"/>
      <c r="W173" s="5"/>
      <c r="X173" s="5"/>
      <c r="Y173" s="5"/>
    </row>
    <row r="174" spans="1:25" ht="46.5" customHeight="1" x14ac:dyDescent="0.25">
      <c r="A174" s="28" t="s">
        <v>182</v>
      </c>
      <c r="B174" s="161" t="s">
        <v>280</v>
      </c>
      <c r="C174" s="162" t="s">
        <v>280</v>
      </c>
      <c r="D174" s="162" t="s">
        <v>280</v>
      </c>
      <c r="E174" s="162" t="s">
        <v>280</v>
      </c>
      <c r="F174" s="163" t="s">
        <v>280</v>
      </c>
      <c r="G174" s="22" t="s">
        <v>62</v>
      </c>
      <c r="H174" s="22" t="s">
        <v>66</v>
      </c>
      <c r="I174" s="22" t="s">
        <v>40</v>
      </c>
      <c r="J174" s="22" t="s">
        <v>87</v>
      </c>
      <c r="K174" s="22" t="s">
        <v>71</v>
      </c>
      <c r="L174" s="22" t="s">
        <v>41</v>
      </c>
      <c r="M174" s="23">
        <v>24000000</v>
      </c>
      <c r="N174" s="23">
        <v>24000000</v>
      </c>
      <c r="O174" s="22" t="s">
        <v>53</v>
      </c>
      <c r="P174" s="22" t="s">
        <v>36</v>
      </c>
      <c r="Q174" s="22" t="s">
        <v>37</v>
      </c>
      <c r="R174" s="22" t="s">
        <v>88</v>
      </c>
      <c r="S174" s="21" t="s">
        <v>44</v>
      </c>
      <c r="T174" s="21" t="s">
        <v>70</v>
      </c>
      <c r="U174" s="56" t="s">
        <v>45</v>
      </c>
      <c r="V174" s="5"/>
      <c r="W174" s="5"/>
      <c r="X174" s="5"/>
      <c r="Y174" s="5"/>
    </row>
    <row r="175" spans="1:25" ht="68.25" customHeight="1" x14ac:dyDescent="0.25">
      <c r="A175" s="28" t="s">
        <v>101</v>
      </c>
      <c r="B175" s="161" t="s">
        <v>203</v>
      </c>
      <c r="C175" s="162" t="s">
        <v>203</v>
      </c>
      <c r="D175" s="162" t="s">
        <v>203</v>
      </c>
      <c r="E175" s="162" t="s">
        <v>203</v>
      </c>
      <c r="F175" s="163" t="s">
        <v>203</v>
      </c>
      <c r="G175" s="22" t="s">
        <v>60</v>
      </c>
      <c r="H175" s="22" t="s">
        <v>60</v>
      </c>
      <c r="I175" s="22" t="s">
        <v>39</v>
      </c>
      <c r="J175" s="22" t="s">
        <v>87</v>
      </c>
      <c r="K175" s="22" t="s">
        <v>71</v>
      </c>
      <c r="L175" s="22" t="s">
        <v>35</v>
      </c>
      <c r="M175" s="23">
        <v>127600000</v>
      </c>
      <c r="N175" s="23">
        <v>127600000</v>
      </c>
      <c r="O175" s="22" t="s">
        <v>53</v>
      </c>
      <c r="P175" s="22" t="s">
        <v>36</v>
      </c>
      <c r="Q175" s="22" t="s">
        <v>37</v>
      </c>
      <c r="R175" s="22" t="s">
        <v>88</v>
      </c>
      <c r="S175" s="21" t="s">
        <v>104</v>
      </c>
      <c r="T175" s="21" t="s">
        <v>70</v>
      </c>
      <c r="U175" s="56" t="s">
        <v>107</v>
      </c>
      <c r="V175" s="5"/>
      <c r="W175" s="5"/>
      <c r="X175" s="5"/>
      <c r="Y175" s="5"/>
    </row>
    <row r="176" spans="1:25" ht="60" customHeight="1" x14ac:dyDescent="0.25">
      <c r="A176" s="28" t="s">
        <v>101</v>
      </c>
      <c r="B176" s="161" t="s">
        <v>204</v>
      </c>
      <c r="C176" s="162" t="s">
        <v>204</v>
      </c>
      <c r="D176" s="162" t="s">
        <v>204</v>
      </c>
      <c r="E176" s="162" t="s">
        <v>204</v>
      </c>
      <c r="F176" s="163" t="s">
        <v>204</v>
      </c>
      <c r="G176" s="22" t="s">
        <v>63</v>
      </c>
      <c r="H176" s="22" t="s">
        <v>63</v>
      </c>
      <c r="I176" s="22" t="s">
        <v>46</v>
      </c>
      <c r="J176" s="22" t="s">
        <v>87</v>
      </c>
      <c r="K176" s="22" t="s">
        <v>71</v>
      </c>
      <c r="L176" s="22" t="s">
        <v>41</v>
      </c>
      <c r="M176" s="23">
        <v>117900000</v>
      </c>
      <c r="N176" s="23">
        <v>117900000</v>
      </c>
      <c r="O176" s="22" t="s">
        <v>53</v>
      </c>
      <c r="P176" s="22" t="s">
        <v>36</v>
      </c>
      <c r="Q176" s="22" t="s">
        <v>37</v>
      </c>
      <c r="R176" s="22" t="s">
        <v>88</v>
      </c>
      <c r="S176" s="21" t="s">
        <v>282</v>
      </c>
      <c r="T176" s="21" t="s">
        <v>70</v>
      </c>
      <c r="U176" s="56" t="s">
        <v>283</v>
      </c>
      <c r="V176" s="5"/>
      <c r="W176" s="5"/>
      <c r="X176" s="5"/>
      <c r="Y176" s="5"/>
    </row>
    <row r="177" spans="1:25" ht="69.75" customHeight="1" x14ac:dyDescent="0.25">
      <c r="A177" s="28" t="s">
        <v>101</v>
      </c>
      <c r="B177" s="161" t="s">
        <v>205</v>
      </c>
      <c r="C177" s="162" t="s">
        <v>205</v>
      </c>
      <c r="D177" s="162" t="s">
        <v>205</v>
      </c>
      <c r="E177" s="162" t="s">
        <v>205</v>
      </c>
      <c r="F177" s="163" t="s">
        <v>205</v>
      </c>
      <c r="G177" s="22" t="s">
        <v>61</v>
      </c>
      <c r="H177" s="22" t="s">
        <v>61</v>
      </c>
      <c r="I177" s="22" t="s">
        <v>69</v>
      </c>
      <c r="J177" s="22" t="s">
        <v>87</v>
      </c>
      <c r="K177" s="22" t="s">
        <v>71</v>
      </c>
      <c r="L177" s="22" t="s">
        <v>41</v>
      </c>
      <c r="M177" s="23">
        <v>71500000</v>
      </c>
      <c r="N177" s="23">
        <v>71500000</v>
      </c>
      <c r="O177" s="22" t="s">
        <v>53</v>
      </c>
      <c r="P177" s="22" t="s">
        <v>36</v>
      </c>
      <c r="Q177" s="22" t="s">
        <v>37</v>
      </c>
      <c r="R177" s="22" t="s">
        <v>88</v>
      </c>
      <c r="S177" s="21" t="s">
        <v>108</v>
      </c>
      <c r="T177" s="21" t="s">
        <v>70</v>
      </c>
      <c r="U177" s="56" t="s">
        <v>76</v>
      </c>
      <c r="V177" s="5"/>
      <c r="W177" s="5"/>
      <c r="X177" s="5"/>
      <c r="Y177" s="5"/>
    </row>
    <row r="178" spans="1:25" ht="57.75" customHeight="1" x14ac:dyDescent="0.25">
      <c r="A178" s="27" t="s">
        <v>101</v>
      </c>
      <c r="B178" s="161" t="s">
        <v>206</v>
      </c>
      <c r="C178" s="162" t="s">
        <v>206</v>
      </c>
      <c r="D178" s="162" t="s">
        <v>206</v>
      </c>
      <c r="E178" s="162" t="s">
        <v>206</v>
      </c>
      <c r="F178" s="163" t="s">
        <v>206</v>
      </c>
      <c r="G178" s="22" t="s">
        <v>60</v>
      </c>
      <c r="H178" s="22" t="s">
        <v>60</v>
      </c>
      <c r="I178" s="22" t="s">
        <v>39</v>
      </c>
      <c r="J178" s="22" t="s">
        <v>87</v>
      </c>
      <c r="K178" s="22" t="s">
        <v>71</v>
      </c>
      <c r="L178" s="22" t="s">
        <v>35</v>
      </c>
      <c r="M178" s="23">
        <v>41800000</v>
      </c>
      <c r="N178" s="23">
        <v>41800000</v>
      </c>
      <c r="O178" s="22" t="s">
        <v>53</v>
      </c>
      <c r="P178" s="22" t="s">
        <v>36</v>
      </c>
      <c r="Q178" s="22" t="s">
        <v>37</v>
      </c>
      <c r="R178" s="22" t="s">
        <v>88</v>
      </c>
      <c r="S178" s="21" t="s">
        <v>104</v>
      </c>
      <c r="T178" s="21" t="s">
        <v>70</v>
      </c>
      <c r="U178" s="56" t="s">
        <v>107</v>
      </c>
      <c r="V178" s="5"/>
      <c r="W178" s="5"/>
      <c r="X178" s="5"/>
      <c r="Y178" s="5"/>
    </row>
    <row r="179" spans="1:25" ht="45.75" customHeight="1" x14ac:dyDescent="0.25">
      <c r="A179" s="27" t="s">
        <v>113</v>
      </c>
      <c r="B179" s="161" t="s">
        <v>207</v>
      </c>
      <c r="C179" s="162" t="s">
        <v>207</v>
      </c>
      <c r="D179" s="162" t="s">
        <v>207</v>
      </c>
      <c r="E179" s="162" t="s">
        <v>207</v>
      </c>
      <c r="F179" s="163" t="s">
        <v>207</v>
      </c>
      <c r="G179" s="22" t="s">
        <v>60</v>
      </c>
      <c r="H179" s="22" t="s">
        <v>60</v>
      </c>
      <c r="I179" s="22" t="s">
        <v>46</v>
      </c>
      <c r="J179" s="22" t="s">
        <v>87</v>
      </c>
      <c r="K179" s="22" t="s">
        <v>71</v>
      </c>
      <c r="L179" s="22" t="s">
        <v>35</v>
      </c>
      <c r="M179" s="23">
        <v>97200000</v>
      </c>
      <c r="N179" s="23">
        <v>97200000</v>
      </c>
      <c r="O179" s="22" t="s">
        <v>53</v>
      </c>
      <c r="P179" s="22" t="s">
        <v>36</v>
      </c>
      <c r="Q179" s="22" t="s">
        <v>37</v>
      </c>
      <c r="R179" s="22" t="s">
        <v>88</v>
      </c>
      <c r="S179" s="21" t="s">
        <v>232</v>
      </c>
      <c r="T179" s="21" t="s">
        <v>70</v>
      </c>
      <c r="U179" s="56" t="s">
        <v>233</v>
      </c>
      <c r="V179" s="5"/>
      <c r="W179" s="5"/>
      <c r="X179" s="5"/>
      <c r="Y179" s="5"/>
    </row>
    <row r="180" spans="1:25" ht="43.5" customHeight="1" x14ac:dyDescent="0.25">
      <c r="A180" s="27" t="s">
        <v>113</v>
      </c>
      <c r="B180" s="161" t="s">
        <v>208</v>
      </c>
      <c r="C180" s="162" t="s">
        <v>208</v>
      </c>
      <c r="D180" s="162" t="s">
        <v>208</v>
      </c>
      <c r="E180" s="162" t="s">
        <v>208</v>
      </c>
      <c r="F180" s="163" t="s">
        <v>208</v>
      </c>
      <c r="G180" s="22" t="s">
        <v>59</v>
      </c>
      <c r="H180" s="22" t="s">
        <v>59</v>
      </c>
      <c r="I180" s="22" t="s">
        <v>86</v>
      </c>
      <c r="J180" s="22" t="s">
        <v>87</v>
      </c>
      <c r="K180" s="22" t="s">
        <v>71</v>
      </c>
      <c r="L180" s="22" t="s">
        <v>35</v>
      </c>
      <c r="M180" s="23">
        <v>64000000</v>
      </c>
      <c r="N180" s="23">
        <v>64000000</v>
      </c>
      <c r="O180" s="22" t="s">
        <v>53</v>
      </c>
      <c r="P180" s="22" t="s">
        <v>36</v>
      </c>
      <c r="Q180" s="22" t="s">
        <v>37</v>
      </c>
      <c r="R180" s="22" t="s">
        <v>88</v>
      </c>
      <c r="S180" s="21" t="s">
        <v>327</v>
      </c>
      <c r="T180" s="21" t="s">
        <v>70</v>
      </c>
      <c r="U180" s="56" t="s">
        <v>328</v>
      </c>
      <c r="V180" s="5"/>
      <c r="W180" s="5"/>
      <c r="X180" s="5"/>
      <c r="Y180" s="5"/>
    </row>
    <row r="181" spans="1:25" ht="44.25" customHeight="1" x14ac:dyDescent="0.25">
      <c r="A181" s="27" t="s">
        <v>113</v>
      </c>
      <c r="B181" s="161" t="s">
        <v>209</v>
      </c>
      <c r="C181" s="162" t="s">
        <v>209</v>
      </c>
      <c r="D181" s="162" t="s">
        <v>209</v>
      </c>
      <c r="E181" s="162" t="s">
        <v>209</v>
      </c>
      <c r="F181" s="163" t="s">
        <v>209</v>
      </c>
      <c r="G181" s="22" t="s">
        <v>61</v>
      </c>
      <c r="H181" s="22" t="s">
        <v>61</v>
      </c>
      <c r="I181" s="22" t="s">
        <v>47</v>
      </c>
      <c r="J181" s="22" t="s">
        <v>87</v>
      </c>
      <c r="K181" s="22" t="s">
        <v>71</v>
      </c>
      <c r="L181" s="22" t="s">
        <v>35</v>
      </c>
      <c r="M181" s="23">
        <v>42700000</v>
      </c>
      <c r="N181" s="23">
        <v>42700000</v>
      </c>
      <c r="O181" s="22" t="s">
        <v>53</v>
      </c>
      <c r="P181" s="22" t="s">
        <v>36</v>
      </c>
      <c r="Q181" s="22" t="s">
        <v>37</v>
      </c>
      <c r="R181" s="22" t="s">
        <v>88</v>
      </c>
      <c r="S181" s="21" t="s">
        <v>232</v>
      </c>
      <c r="T181" s="21" t="s">
        <v>70</v>
      </c>
      <c r="U181" s="56" t="s">
        <v>233</v>
      </c>
      <c r="V181" s="5"/>
      <c r="W181" s="5"/>
      <c r="X181" s="5"/>
      <c r="Y181" s="5"/>
    </row>
    <row r="182" spans="1:25" ht="42" customHeight="1" x14ac:dyDescent="0.25">
      <c r="A182" s="27" t="s">
        <v>113</v>
      </c>
      <c r="B182" s="161" t="s">
        <v>210</v>
      </c>
      <c r="C182" s="162" t="s">
        <v>210</v>
      </c>
      <c r="D182" s="162" t="s">
        <v>210</v>
      </c>
      <c r="E182" s="162" t="s">
        <v>210</v>
      </c>
      <c r="F182" s="163" t="s">
        <v>210</v>
      </c>
      <c r="G182" s="22" t="s">
        <v>60</v>
      </c>
      <c r="H182" s="22" t="s">
        <v>60</v>
      </c>
      <c r="I182" s="22" t="s">
        <v>46</v>
      </c>
      <c r="J182" s="22" t="s">
        <v>87</v>
      </c>
      <c r="K182" s="22" t="s">
        <v>71</v>
      </c>
      <c r="L182" s="22" t="s">
        <v>35</v>
      </c>
      <c r="M182" s="23">
        <v>54900000</v>
      </c>
      <c r="N182" s="23">
        <v>54900000</v>
      </c>
      <c r="O182" s="22" t="s">
        <v>53</v>
      </c>
      <c r="P182" s="22" t="s">
        <v>36</v>
      </c>
      <c r="Q182" s="22" t="s">
        <v>37</v>
      </c>
      <c r="R182" s="22" t="s">
        <v>88</v>
      </c>
      <c r="S182" s="21" t="s">
        <v>232</v>
      </c>
      <c r="T182" s="21" t="s">
        <v>70</v>
      </c>
      <c r="U182" s="56" t="s">
        <v>233</v>
      </c>
      <c r="V182" s="5"/>
      <c r="W182" s="5"/>
      <c r="X182" s="5"/>
      <c r="Y182" s="5"/>
    </row>
    <row r="183" spans="1:25" ht="47.25" customHeight="1" x14ac:dyDescent="0.25">
      <c r="A183" s="21" t="s">
        <v>113</v>
      </c>
      <c r="B183" s="161" t="s">
        <v>211</v>
      </c>
      <c r="C183" s="162" t="s">
        <v>211</v>
      </c>
      <c r="D183" s="162" t="s">
        <v>211</v>
      </c>
      <c r="E183" s="162" t="s">
        <v>211</v>
      </c>
      <c r="F183" s="163" t="s">
        <v>211</v>
      </c>
      <c r="G183" s="22" t="s">
        <v>60</v>
      </c>
      <c r="H183" s="22" t="s">
        <v>60</v>
      </c>
      <c r="I183" s="22" t="s">
        <v>46</v>
      </c>
      <c r="J183" s="22" t="s">
        <v>87</v>
      </c>
      <c r="K183" s="22" t="s">
        <v>71</v>
      </c>
      <c r="L183" s="22" t="s">
        <v>35</v>
      </c>
      <c r="M183" s="23">
        <v>54900000</v>
      </c>
      <c r="N183" s="23">
        <v>54900000</v>
      </c>
      <c r="O183" s="22" t="s">
        <v>53</v>
      </c>
      <c r="P183" s="22" t="s">
        <v>36</v>
      </c>
      <c r="Q183" s="22" t="s">
        <v>37</v>
      </c>
      <c r="R183" s="22" t="s">
        <v>88</v>
      </c>
      <c r="S183" s="21" t="s">
        <v>232</v>
      </c>
      <c r="T183" s="21" t="s">
        <v>70</v>
      </c>
      <c r="U183" s="56" t="s">
        <v>233</v>
      </c>
      <c r="V183" s="5"/>
      <c r="W183" s="5"/>
      <c r="X183" s="5"/>
      <c r="Y183" s="5"/>
    </row>
    <row r="184" spans="1:25" ht="62.25" customHeight="1" x14ac:dyDescent="0.25">
      <c r="A184" s="27" t="s">
        <v>113</v>
      </c>
      <c r="B184" s="161" t="s">
        <v>281</v>
      </c>
      <c r="C184" s="162" t="s">
        <v>281</v>
      </c>
      <c r="D184" s="162" t="s">
        <v>281</v>
      </c>
      <c r="E184" s="162" t="s">
        <v>281</v>
      </c>
      <c r="F184" s="163" t="s">
        <v>281</v>
      </c>
      <c r="G184" s="22" t="s">
        <v>59</v>
      </c>
      <c r="H184" s="22" t="s">
        <v>59</v>
      </c>
      <c r="I184" s="22" t="s">
        <v>86</v>
      </c>
      <c r="J184" s="22" t="s">
        <v>87</v>
      </c>
      <c r="K184" s="22" t="s">
        <v>71</v>
      </c>
      <c r="L184" s="22" t="s">
        <v>35</v>
      </c>
      <c r="M184" s="23">
        <v>72800000</v>
      </c>
      <c r="N184" s="23">
        <v>72800000</v>
      </c>
      <c r="O184" s="22" t="s">
        <v>53</v>
      </c>
      <c r="P184" s="22" t="s">
        <v>36</v>
      </c>
      <c r="Q184" s="22" t="s">
        <v>37</v>
      </c>
      <c r="R184" s="22" t="s">
        <v>88</v>
      </c>
      <c r="S184" s="21" t="s">
        <v>327</v>
      </c>
      <c r="T184" s="21" t="s">
        <v>70</v>
      </c>
      <c r="U184" s="56" t="s">
        <v>328</v>
      </c>
      <c r="V184" s="5"/>
      <c r="W184" s="5"/>
      <c r="X184" s="5"/>
      <c r="Y184" s="5"/>
    </row>
    <row r="185" spans="1:25" ht="39" customHeight="1" x14ac:dyDescent="0.25">
      <c r="A185" s="27" t="s">
        <v>90</v>
      </c>
      <c r="B185" s="161" t="s">
        <v>392</v>
      </c>
      <c r="C185" s="162" t="s">
        <v>392</v>
      </c>
      <c r="D185" s="162" t="s">
        <v>392</v>
      </c>
      <c r="E185" s="162" t="s">
        <v>392</v>
      </c>
      <c r="F185" s="163" t="s">
        <v>392</v>
      </c>
      <c r="G185" s="22" t="s">
        <v>62</v>
      </c>
      <c r="H185" s="22" t="s">
        <v>66</v>
      </c>
      <c r="I185" s="22" t="s">
        <v>40</v>
      </c>
      <c r="J185" s="22" t="s">
        <v>87</v>
      </c>
      <c r="K185" s="22" t="s">
        <v>71</v>
      </c>
      <c r="L185" s="22" t="s">
        <v>41</v>
      </c>
      <c r="M185" s="23">
        <v>355000000</v>
      </c>
      <c r="N185" s="23">
        <v>355000000</v>
      </c>
      <c r="O185" s="22" t="s">
        <v>53</v>
      </c>
      <c r="P185" s="22" t="s">
        <v>36</v>
      </c>
      <c r="Q185" s="22" t="s">
        <v>37</v>
      </c>
      <c r="R185" s="22" t="s">
        <v>88</v>
      </c>
      <c r="S185" s="21" t="s">
        <v>105</v>
      </c>
      <c r="T185" s="21" t="s">
        <v>70</v>
      </c>
      <c r="U185" s="56" t="s">
        <v>50</v>
      </c>
      <c r="V185" s="5"/>
      <c r="W185" s="5"/>
      <c r="X185" s="5"/>
      <c r="Y185" s="5"/>
    </row>
    <row r="186" spans="1:25" ht="43.5" customHeight="1" x14ac:dyDescent="0.25">
      <c r="A186" s="27" t="s">
        <v>90</v>
      </c>
      <c r="B186" s="161" t="s">
        <v>212</v>
      </c>
      <c r="C186" s="162" t="s">
        <v>212</v>
      </c>
      <c r="D186" s="162" t="s">
        <v>212</v>
      </c>
      <c r="E186" s="162" t="s">
        <v>212</v>
      </c>
      <c r="F186" s="163" t="s">
        <v>212</v>
      </c>
      <c r="G186" s="22" t="s">
        <v>61</v>
      </c>
      <c r="H186" s="22" t="s">
        <v>61</v>
      </c>
      <c r="I186" s="22" t="s">
        <v>69</v>
      </c>
      <c r="J186" s="22" t="s">
        <v>87</v>
      </c>
      <c r="K186" s="22" t="s">
        <v>71</v>
      </c>
      <c r="L186" s="22" t="s">
        <v>35</v>
      </c>
      <c r="M186" s="23">
        <v>77675376</v>
      </c>
      <c r="N186" s="23">
        <v>77675376</v>
      </c>
      <c r="O186" s="22" t="s">
        <v>53</v>
      </c>
      <c r="P186" s="22" t="s">
        <v>36</v>
      </c>
      <c r="Q186" s="22" t="s">
        <v>37</v>
      </c>
      <c r="R186" s="22" t="s">
        <v>88</v>
      </c>
      <c r="S186" s="21" t="s">
        <v>254</v>
      </c>
      <c r="T186" s="21" t="s">
        <v>70</v>
      </c>
      <c r="U186" s="56" t="s">
        <v>256</v>
      </c>
      <c r="V186" s="5"/>
      <c r="W186" s="5"/>
      <c r="X186" s="5"/>
      <c r="Y186" s="5"/>
    </row>
    <row r="187" spans="1:25" ht="42" customHeight="1" x14ac:dyDescent="0.25">
      <c r="A187" s="27" t="s">
        <v>91</v>
      </c>
      <c r="B187" s="161" t="s">
        <v>244</v>
      </c>
      <c r="C187" s="162" t="s">
        <v>244</v>
      </c>
      <c r="D187" s="162" t="s">
        <v>244</v>
      </c>
      <c r="E187" s="162" t="s">
        <v>244</v>
      </c>
      <c r="F187" s="163" t="s">
        <v>244</v>
      </c>
      <c r="G187" s="22" t="s">
        <v>61</v>
      </c>
      <c r="H187" s="22" t="s">
        <v>63</v>
      </c>
      <c r="I187" s="22" t="s">
        <v>43</v>
      </c>
      <c r="J187" s="22" t="s">
        <v>87</v>
      </c>
      <c r="K187" s="22" t="s">
        <v>75</v>
      </c>
      <c r="L187" s="22" t="s">
        <v>35</v>
      </c>
      <c r="M187" s="23">
        <v>9000000</v>
      </c>
      <c r="N187" s="23">
        <v>9000000</v>
      </c>
      <c r="O187" s="22" t="s">
        <v>53</v>
      </c>
      <c r="P187" s="22" t="s">
        <v>36</v>
      </c>
      <c r="Q187" s="22" t="s">
        <v>37</v>
      </c>
      <c r="R187" s="22" t="s">
        <v>88</v>
      </c>
      <c r="S187" s="21" t="s">
        <v>254</v>
      </c>
      <c r="T187" s="21" t="s">
        <v>70</v>
      </c>
      <c r="U187" s="56" t="s">
        <v>256</v>
      </c>
      <c r="V187" s="5"/>
      <c r="W187" s="5"/>
      <c r="X187" s="5"/>
      <c r="Y187" s="5"/>
    </row>
    <row r="188" spans="1:25" ht="41.25" customHeight="1" x14ac:dyDescent="0.25">
      <c r="A188" s="21" t="s">
        <v>183</v>
      </c>
      <c r="B188" s="161" t="s">
        <v>213</v>
      </c>
      <c r="C188" s="162" t="s">
        <v>213</v>
      </c>
      <c r="D188" s="162" t="s">
        <v>213</v>
      </c>
      <c r="E188" s="162" t="s">
        <v>213</v>
      </c>
      <c r="F188" s="163" t="s">
        <v>213</v>
      </c>
      <c r="G188" s="22" t="s">
        <v>63</v>
      </c>
      <c r="H188" s="22" t="s">
        <v>59</v>
      </c>
      <c r="I188" s="22" t="s">
        <v>86</v>
      </c>
      <c r="J188" s="22" t="s">
        <v>87</v>
      </c>
      <c r="K188" s="22" t="s">
        <v>72</v>
      </c>
      <c r="L188" s="22" t="s">
        <v>35</v>
      </c>
      <c r="M188" s="23">
        <v>184000000</v>
      </c>
      <c r="N188" s="23">
        <v>184000000</v>
      </c>
      <c r="O188" s="22" t="s">
        <v>53</v>
      </c>
      <c r="P188" s="22" t="s">
        <v>36</v>
      </c>
      <c r="Q188" s="22" t="s">
        <v>37</v>
      </c>
      <c r="R188" s="22" t="s">
        <v>88</v>
      </c>
      <c r="S188" s="21" t="s">
        <v>254</v>
      </c>
      <c r="T188" s="21" t="s">
        <v>70</v>
      </c>
      <c r="U188" s="56" t="s">
        <v>256</v>
      </c>
      <c r="V188" s="5"/>
      <c r="W188" s="5"/>
      <c r="X188" s="5"/>
      <c r="Y188" s="5"/>
    </row>
    <row r="189" spans="1:25" ht="38.25" customHeight="1" x14ac:dyDescent="0.25">
      <c r="A189" s="21" t="s">
        <v>324</v>
      </c>
      <c r="B189" s="161" t="s">
        <v>290</v>
      </c>
      <c r="C189" s="162" t="s">
        <v>290</v>
      </c>
      <c r="D189" s="162" t="s">
        <v>290</v>
      </c>
      <c r="E189" s="162" t="s">
        <v>290</v>
      </c>
      <c r="F189" s="163" t="s">
        <v>290</v>
      </c>
      <c r="G189" s="22" t="s">
        <v>58</v>
      </c>
      <c r="H189" s="22" t="s">
        <v>62</v>
      </c>
      <c r="I189" s="22" t="s">
        <v>40</v>
      </c>
      <c r="J189" s="22" t="s">
        <v>87</v>
      </c>
      <c r="K189" s="22" t="s">
        <v>74</v>
      </c>
      <c r="L189" s="22" t="s">
        <v>35</v>
      </c>
      <c r="M189" s="23">
        <v>599114345</v>
      </c>
      <c r="N189" s="23">
        <v>599114345</v>
      </c>
      <c r="O189" s="22" t="s">
        <v>53</v>
      </c>
      <c r="P189" s="22" t="s">
        <v>36</v>
      </c>
      <c r="Q189" s="22" t="s">
        <v>37</v>
      </c>
      <c r="R189" s="22" t="s">
        <v>88</v>
      </c>
      <c r="S189" s="21" t="s">
        <v>327</v>
      </c>
      <c r="T189" s="21" t="s">
        <v>70</v>
      </c>
      <c r="U189" s="56" t="s">
        <v>328</v>
      </c>
      <c r="V189" s="5"/>
      <c r="W189" s="5"/>
      <c r="X189" s="5"/>
      <c r="Y189" s="5"/>
    </row>
    <row r="190" spans="1:25" ht="35.25" customHeight="1" x14ac:dyDescent="0.25">
      <c r="A190" s="27" t="s">
        <v>410</v>
      </c>
      <c r="B190" s="161" t="s">
        <v>467</v>
      </c>
      <c r="C190" s="162" t="s">
        <v>467</v>
      </c>
      <c r="D190" s="162" t="s">
        <v>467</v>
      </c>
      <c r="E190" s="162" t="s">
        <v>467</v>
      </c>
      <c r="F190" s="163" t="s">
        <v>467</v>
      </c>
      <c r="G190" s="22" t="s">
        <v>67</v>
      </c>
      <c r="H190" s="22" t="s">
        <v>65</v>
      </c>
      <c r="I190" s="22" t="s">
        <v>48</v>
      </c>
      <c r="J190" s="22" t="s">
        <v>87</v>
      </c>
      <c r="K190" s="22" t="s">
        <v>72</v>
      </c>
      <c r="L190" s="22" t="s">
        <v>35</v>
      </c>
      <c r="M190" s="23">
        <v>50000000</v>
      </c>
      <c r="N190" s="23">
        <v>50000000</v>
      </c>
      <c r="O190" s="22" t="s">
        <v>53</v>
      </c>
      <c r="P190" s="22" t="s">
        <v>36</v>
      </c>
      <c r="Q190" s="22" t="s">
        <v>37</v>
      </c>
      <c r="R190" s="22" t="s">
        <v>88</v>
      </c>
      <c r="S190" s="21" t="s">
        <v>327</v>
      </c>
      <c r="T190" s="21" t="s">
        <v>70</v>
      </c>
      <c r="U190" s="56" t="s">
        <v>328</v>
      </c>
      <c r="V190" s="5"/>
      <c r="W190" s="5"/>
      <c r="X190" s="5"/>
      <c r="Y190" s="5"/>
    </row>
    <row r="191" spans="1:25" ht="40.5" customHeight="1" x14ac:dyDescent="0.25">
      <c r="A191" s="27" t="s">
        <v>92</v>
      </c>
      <c r="B191" s="161" t="s">
        <v>291</v>
      </c>
      <c r="C191" s="162" t="s">
        <v>291</v>
      </c>
      <c r="D191" s="162" t="s">
        <v>291</v>
      </c>
      <c r="E191" s="162" t="s">
        <v>291</v>
      </c>
      <c r="F191" s="163" t="s">
        <v>291</v>
      </c>
      <c r="G191" s="22" t="s">
        <v>66</v>
      </c>
      <c r="H191" s="22" t="s">
        <v>64</v>
      </c>
      <c r="I191" s="22" t="s">
        <v>43</v>
      </c>
      <c r="J191" s="22" t="s">
        <v>87</v>
      </c>
      <c r="K191" s="22" t="s">
        <v>75</v>
      </c>
      <c r="L191" s="22" t="s">
        <v>35</v>
      </c>
      <c r="M191" s="23">
        <v>11100000</v>
      </c>
      <c r="N191" s="23">
        <v>11100000</v>
      </c>
      <c r="O191" s="22" t="s">
        <v>53</v>
      </c>
      <c r="P191" s="22" t="s">
        <v>36</v>
      </c>
      <c r="Q191" s="22" t="s">
        <v>37</v>
      </c>
      <c r="R191" s="22" t="s">
        <v>88</v>
      </c>
      <c r="S191" s="21" t="s">
        <v>327</v>
      </c>
      <c r="T191" s="21" t="s">
        <v>70</v>
      </c>
      <c r="U191" s="56" t="s">
        <v>328</v>
      </c>
      <c r="V191" s="5"/>
      <c r="W191" s="5"/>
      <c r="X191" s="5"/>
      <c r="Y191" s="5"/>
    </row>
    <row r="192" spans="1:25" ht="33" customHeight="1" x14ac:dyDescent="0.25">
      <c r="A192" s="27" t="s">
        <v>411</v>
      </c>
      <c r="B192" s="161" t="s">
        <v>214</v>
      </c>
      <c r="C192" s="162" t="s">
        <v>214</v>
      </c>
      <c r="D192" s="162" t="s">
        <v>214</v>
      </c>
      <c r="E192" s="162" t="s">
        <v>214</v>
      </c>
      <c r="F192" s="163" t="s">
        <v>214</v>
      </c>
      <c r="G192" s="22" t="s">
        <v>66</v>
      </c>
      <c r="H192" s="22" t="s">
        <v>64</v>
      </c>
      <c r="I192" s="22" t="s">
        <v>43</v>
      </c>
      <c r="J192" s="22" t="s">
        <v>87</v>
      </c>
      <c r="K192" s="22" t="s">
        <v>74</v>
      </c>
      <c r="L192" s="22" t="s">
        <v>35</v>
      </c>
      <c r="M192" s="23">
        <v>250000000</v>
      </c>
      <c r="N192" s="23">
        <v>250000000</v>
      </c>
      <c r="O192" s="22" t="s">
        <v>53</v>
      </c>
      <c r="P192" s="22" t="s">
        <v>36</v>
      </c>
      <c r="Q192" s="22" t="s">
        <v>37</v>
      </c>
      <c r="R192" s="22" t="s">
        <v>88</v>
      </c>
      <c r="S192" s="21" t="s">
        <v>327</v>
      </c>
      <c r="T192" s="21" t="s">
        <v>70</v>
      </c>
      <c r="U192" s="56" t="s">
        <v>328</v>
      </c>
      <c r="V192" s="5"/>
      <c r="W192" s="5"/>
      <c r="X192" s="5"/>
      <c r="Y192" s="5"/>
    </row>
    <row r="193" spans="1:25" ht="40.5" customHeight="1" x14ac:dyDescent="0.25">
      <c r="A193" s="27" t="s">
        <v>184</v>
      </c>
      <c r="B193" s="161" t="s">
        <v>336</v>
      </c>
      <c r="C193" s="162" t="s">
        <v>336</v>
      </c>
      <c r="D193" s="162" t="s">
        <v>336</v>
      </c>
      <c r="E193" s="162" t="s">
        <v>336</v>
      </c>
      <c r="F193" s="163" t="s">
        <v>336</v>
      </c>
      <c r="G193" s="22" t="s">
        <v>66</v>
      </c>
      <c r="H193" s="22" t="s">
        <v>64</v>
      </c>
      <c r="I193" s="22" t="s">
        <v>49</v>
      </c>
      <c r="J193" s="22" t="s">
        <v>87</v>
      </c>
      <c r="K193" s="22" t="s">
        <v>75</v>
      </c>
      <c r="L193" s="22" t="s">
        <v>35</v>
      </c>
      <c r="M193" s="23">
        <v>40000000</v>
      </c>
      <c r="N193" s="23">
        <v>40000000</v>
      </c>
      <c r="O193" s="22" t="s">
        <v>53</v>
      </c>
      <c r="P193" s="22" t="s">
        <v>36</v>
      </c>
      <c r="Q193" s="22" t="s">
        <v>37</v>
      </c>
      <c r="R193" s="22" t="s">
        <v>88</v>
      </c>
      <c r="S193" s="21" t="s">
        <v>327</v>
      </c>
      <c r="T193" s="21" t="s">
        <v>70</v>
      </c>
      <c r="U193" s="56" t="s">
        <v>328</v>
      </c>
      <c r="V193" s="5"/>
      <c r="W193" s="5"/>
      <c r="X193" s="5"/>
      <c r="Y193" s="5"/>
    </row>
    <row r="194" spans="1:25" ht="57" customHeight="1" x14ac:dyDescent="0.25">
      <c r="A194" s="27" t="s">
        <v>111</v>
      </c>
      <c r="B194" s="161" t="s">
        <v>292</v>
      </c>
      <c r="C194" s="162" t="s">
        <v>292</v>
      </c>
      <c r="D194" s="162" t="s">
        <v>292</v>
      </c>
      <c r="E194" s="162" t="s">
        <v>292</v>
      </c>
      <c r="F194" s="163" t="s">
        <v>292</v>
      </c>
      <c r="G194" s="22" t="s">
        <v>66</v>
      </c>
      <c r="H194" s="22" t="s">
        <v>64</v>
      </c>
      <c r="I194" s="22" t="s">
        <v>43</v>
      </c>
      <c r="J194" s="22" t="s">
        <v>87</v>
      </c>
      <c r="K194" s="22" t="s">
        <v>74</v>
      </c>
      <c r="L194" s="22" t="s">
        <v>35</v>
      </c>
      <c r="M194" s="23">
        <v>452000000</v>
      </c>
      <c r="N194" s="23">
        <v>452000000</v>
      </c>
      <c r="O194" s="22" t="s">
        <v>53</v>
      </c>
      <c r="P194" s="22" t="s">
        <v>36</v>
      </c>
      <c r="Q194" s="22" t="s">
        <v>37</v>
      </c>
      <c r="R194" s="22" t="s">
        <v>88</v>
      </c>
      <c r="S194" s="21" t="s">
        <v>327</v>
      </c>
      <c r="T194" s="21" t="s">
        <v>70</v>
      </c>
      <c r="U194" s="56" t="s">
        <v>328</v>
      </c>
      <c r="V194" s="5"/>
      <c r="W194" s="5"/>
      <c r="X194" s="5"/>
      <c r="Y194" s="5"/>
    </row>
    <row r="195" spans="1:25" ht="57" customHeight="1" x14ac:dyDescent="0.25">
      <c r="A195" s="27" t="s">
        <v>446</v>
      </c>
      <c r="B195" s="161" t="s">
        <v>513</v>
      </c>
      <c r="C195" s="162"/>
      <c r="D195" s="162"/>
      <c r="E195" s="162"/>
      <c r="F195" s="163"/>
      <c r="G195" s="22" t="s">
        <v>112</v>
      </c>
      <c r="H195" s="22" t="s">
        <v>112</v>
      </c>
      <c r="I195" s="22" t="s">
        <v>43</v>
      </c>
      <c r="J195" s="22" t="s">
        <v>87</v>
      </c>
      <c r="K195" s="22" t="s">
        <v>439</v>
      </c>
      <c r="L195" s="22" t="s">
        <v>35</v>
      </c>
      <c r="M195" s="23">
        <v>421041130</v>
      </c>
      <c r="N195" s="23">
        <v>421041130</v>
      </c>
      <c r="O195" s="22" t="s">
        <v>53</v>
      </c>
      <c r="P195" s="22" t="s">
        <v>36</v>
      </c>
      <c r="Q195" s="22" t="s">
        <v>37</v>
      </c>
      <c r="R195" s="22" t="s">
        <v>88</v>
      </c>
      <c r="S195" s="21" t="s">
        <v>327</v>
      </c>
      <c r="T195" s="21" t="s">
        <v>70</v>
      </c>
      <c r="U195" s="56" t="s">
        <v>328</v>
      </c>
      <c r="V195" s="5"/>
      <c r="W195" s="5"/>
      <c r="X195" s="5"/>
      <c r="Y195" s="5"/>
    </row>
    <row r="196" spans="1:25" ht="79.5" customHeight="1" x14ac:dyDescent="0.25">
      <c r="A196" s="28" t="s">
        <v>185</v>
      </c>
      <c r="B196" s="161" t="s">
        <v>293</v>
      </c>
      <c r="C196" s="162" t="s">
        <v>293</v>
      </c>
      <c r="D196" s="162" t="s">
        <v>293</v>
      </c>
      <c r="E196" s="162" t="s">
        <v>293</v>
      </c>
      <c r="F196" s="163" t="s">
        <v>293</v>
      </c>
      <c r="G196" s="22" t="s">
        <v>58</v>
      </c>
      <c r="H196" s="22" t="s">
        <v>62</v>
      </c>
      <c r="I196" s="22" t="s">
        <v>42</v>
      </c>
      <c r="J196" s="22" t="s">
        <v>87</v>
      </c>
      <c r="K196" s="22" t="s">
        <v>74</v>
      </c>
      <c r="L196" s="22" t="s">
        <v>35</v>
      </c>
      <c r="M196" s="23">
        <v>2350000000</v>
      </c>
      <c r="N196" s="23">
        <v>2350000000</v>
      </c>
      <c r="O196" s="22" t="s">
        <v>53</v>
      </c>
      <c r="P196" s="22" t="s">
        <v>36</v>
      </c>
      <c r="Q196" s="22" t="s">
        <v>37</v>
      </c>
      <c r="R196" s="22" t="s">
        <v>88</v>
      </c>
      <c r="S196" s="21" t="s">
        <v>327</v>
      </c>
      <c r="T196" s="21" t="s">
        <v>70</v>
      </c>
      <c r="U196" s="56" t="s">
        <v>328</v>
      </c>
      <c r="V196" s="5"/>
      <c r="W196" s="5"/>
      <c r="X196" s="5"/>
      <c r="Y196" s="5"/>
    </row>
    <row r="197" spans="1:25" ht="67.5" customHeight="1" x14ac:dyDescent="0.25">
      <c r="A197" s="22" t="s">
        <v>390</v>
      </c>
      <c r="B197" s="161" t="s">
        <v>393</v>
      </c>
      <c r="C197" s="162" t="s">
        <v>393</v>
      </c>
      <c r="D197" s="162" t="s">
        <v>393</v>
      </c>
      <c r="E197" s="162" t="s">
        <v>393</v>
      </c>
      <c r="F197" s="163" t="s">
        <v>393</v>
      </c>
      <c r="G197" s="22" t="s">
        <v>62</v>
      </c>
      <c r="H197" s="22" t="s">
        <v>66</v>
      </c>
      <c r="I197" s="22" t="s">
        <v>42</v>
      </c>
      <c r="J197" s="22" t="s">
        <v>87</v>
      </c>
      <c r="K197" s="22" t="s">
        <v>74</v>
      </c>
      <c r="L197" s="22" t="s">
        <v>35</v>
      </c>
      <c r="M197" s="23">
        <v>1299564107</v>
      </c>
      <c r="N197" s="23">
        <v>1299564107</v>
      </c>
      <c r="O197" s="22" t="s">
        <v>53</v>
      </c>
      <c r="P197" s="22" t="s">
        <v>36</v>
      </c>
      <c r="Q197" s="22" t="s">
        <v>37</v>
      </c>
      <c r="R197" s="22" t="s">
        <v>88</v>
      </c>
      <c r="S197" s="21" t="s">
        <v>327</v>
      </c>
      <c r="T197" s="21" t="s">
        <v>70</v>
      </c>
      <c r="U197" s="56" t="s">
        <v>328</v>
      </c>
      <c r="V197" s="5"/>
      <c r="W197" s="5"/>
      <c r="X197" s="5"/>
      <c r="Y197" s="5"/>
    </row>
    <row r="198" spans="1:25" ht="53.25" customHeight="1" x14ac:dyDescent="0.25">
      <c r="A198" s="21" t="s">
        <v>117</v>
      </c>
      <c r="B198" s="161" t="s">
        <v>245</v>
      </c>
      <c r="C198" s="162" t="s">
        <v>245</v>
      </c>
      <c r="D198" s="162" t="s">
        <v>245</v>
      </c>
      <c r="E198" s="162" t="s">
        <v>245</v>
      </c>
      <c r="F198" s="163" t="s">
        <v>245</v>
      </c>
      <c r="G198" s="22" t="s">
        <v>64</v>
      </c>
      <c r="H198" s="22" t="s">
        <v>67</v>
      </c>
      <c r="I198" s="22" t="s">
        <v>43</v>
      </c>
      <c r="J198" s="22" t="s">
        <v>87</v>
      </c>
      <c r="K198" s="22" t="s">
        <v>75</v>
      </c>
      <c r="L198" s="22" t="s">
        <v>35</v>
      </c>
      <c r="M198" s="23">
        <v>2300000</v>
      </c>
      <c r="N198" s="23">
        <v>2300000</v>
      </c>
      <c r="O198" s="22" t="s">
        <v>53</v>
      </c>
      <c r="P198" s="22" t="s">
        <v>36</v>
      </c>
      <c r="Q198" s="22" t="s">
        <v>37</v>
      </c>
      <c r="R198" s="22" t="s">
        <v>88</v>
      </c>
      <c r="S198" s="21" t="s">
        <v>232</v>
      </c>
      <c r="T198" s="21" t="s">
        <v>70</v>
      </c>
      <c r="U198" s="56" t="s">
        <v>233</v>
      </c>
      <c r="V198" s="5"/>
      <c r="W198" s="5"/>
      <c r="X198" s="5"/>
      <c r="Y198" s="5"/>
    </row>
    <row r="199" spans="1:25" ht="49.5" customHeight="1" x14ac:dyDescent="0.25">
      <c r="A199" s="21" t="s">
        <v>115</v>
      </c>
      <c r="B199" s="161" t="s">
        <v>215</v>
      </c>
      <c r="C199" s="162" t="s">
        <v>215</v>
      </c>
      <c r="D199" s="162" t="s">
        <v>215</v>
      </c>
      <c r="E199" s="162" t="s">
        <v>215</v>
      </c>
      <c r="F199" s="163" t="s">
        <v>215</v>
      </c>
      <c r="G199" s="22" t="s">
        <v>66</v>
      </c>
      <c r="H199" s="22" t="s">
        <v>65</v>
      </c>
      <c r="I199" s="22" t="s">
        <v>49</v>
      </c>
      <c r="J199" s="22" t="s">
        <v>87</v>
      </c>
      <c r="K199" s="22" t="s">
        <v>72</v>
      </c>
      <c r="L199" s="22" t="s">
        <v>35</v>
      </c>
      <c r="M199" s="23">
        <v>200000000</v>
      </c>
      <c r="N199" s="23">
        <v>200000000</v>
      </c>
      <c r="O199" s="22" t="s">
        <v>53</v>
      </c>
      <c r="P199" s="22" t="s">
        <v>36</v>
      </c>
      <c r="Q199" s="22" t="s">
        <v>37</v>
      </c>
      <c r="R199" s="22" t="s">
        <v>88</v>
      </c>
      <c r="S199" s="21" t="s">
        <v>109</v>
      </c>
      <c r="T199" s="21" t="s">
        <v>70</v>
      </c>
      <c r="U199" s="56" t="s">
        <v>110</v>
      </c>
      <c r="V199" s="5"/>
      <c r="W199" s="5"/>
      <c r="X199" s="5"/>
      <c r="Y199" s="5"/>
    </row>
    <row r="200" spans="1:25" ht="51" customHeight="1" x14ac:dyDescent="0.25">
      <c r="A200" s="21" t="s">
        <v>284</v>
      </c>
      <c r="B200" s="161" t="s">
        <v>216</v>
      </c>
      <c r="C200" s="162" t="s">
        <v>216</v>
      </c>
      <c r="D200" s="162" t="s">
        <v>216</v>
      </c>
      <c r="E200" s="162" t="s">
        <v>216</v>
      </c>
      <c r="F200" s="163" t="s">
        <v>216</v>
      </c>
      <c r="G200" s="22" t="s">
        <v>63</v>
      </c>
      <c r="H200" s="22" t="s">
        <v>59</v>
      </c>
      <c r="I200" s="22" t="s">
        <v>86</v>
      </c>
      <c r="J200" s="22" t="s">
        <v>87</v>
      </c>
      <c r="K200" s="22" t="s">
        <v>72</v>
      </c>
      <c r="L200" s="22" t="s">
        <v>35</v>
      </c>
      <c r="M200" s="23">
        <v>130291682</v>
      </c>
      <c r="N200" s="23">
        <v>130291682</v>
      </c>
      <c r="O200" s="22" t="s">
        <v>53</v>
      </c>
      <c r="P200" s="22" t="s">
        <v>36</v>
      </c>
      <c r="Q200" s="22" t="s">
        <v>37</v>
      </c>
      <c r="R200" s="22" t="s">
        <v>88</v>
      </c>
      <c r="S200" s="21" t="s">
        <v>109</v>
      </c>
      <c r="T200" s="21" t="s">
        <v>70</v>
      </c>
      <c r="U200" s="56" t="s">
        <v>110</v>
      </c>
      <c r="V200" s="5"/>
      <c r="W200" s="5"/>
      <c r="X200" s="5"/>
      <c r="Y200" s="5"/>
    </row>
    <row r="201" spans="1:25" ht="41.25" customHeight="1" x14ac:dyDescent="0.25">
      <c r="A201" s="27" t="s">
        <v>94</v>
      </c>
      <c r="B201" s="161" t="s">
        <v>217</v>
      </c>
      <c r="C201" s="162" t="s">
        <v>217</v>
      </c>
      <c r="D201" s="162" t="s">
        <v>217</v>
      </c>
      <c r="E201" s="162" t="s">
        <v>217</v>
      </c>
      <c r="F201" s="163" t="s">
        <v>217</v>
      </c>
      <c r="G201" s="22" t="s">
        <v>58</v>
      </c>
      <c r="H201" s="22" t="s">
        <v>66</v>
      </c>
      <c r="I201" s="22" t="s">
        <v>38</v>
      </c>
      <c r="J201" s="22" t="s">
        <v>87</v>
      </c>
      <c r="K201" s="22" t="s">
        <v>72</v>
      </c>
      <c r="L201" s="22" t="s">
        <v>41</v>
      </c>
      <c r="M201" s="23">
        <v>77973349</v>
      </c>
      <c r="N201" s="23">
        <v>77973349</v>
      </c>
      <c r="O201" s="22" t="s">
        <v>53</v>
      </c>
      <c r="P201" s="22" t="s">
        <v>36</v>
      </c>
      <c r="Q201" s="22" t="s">
        <v>37</v>
      </c>
      <c r="R201" s="22" t="s">
        <v>88</v>
      </c>
      <c r="S201" s="21" t="s">
        <v>382</v>
      </c>
      <c r="T201" s="21" t="s">
        <v>70</v>
      </c>
      <c r="U201" s="56" t="s">
        <v>386</v>
      </c>
      <c r="V201" s="5"/>
      <c r="W201" s="5"/>
      <c r="X201" s="5"/>
      <c r="Y201" s="5"/>
    </row>
    <row r="202" spans="1:25" ht="53.25" customHeight="1" x14ac:dyDescent="0.25">
      <c r="A202" s="27" t="s">
        <v>94</v>
      </c>
      <c r="B202" s="161" t="s">
        <v>218</v>
      </c>
      <c r="C202" s="162" t="s">
        <v>218</v>
      </c>
      <c r="D202" s="162" t="s">
        <v>218</v>
      </c>
      <c r="E202" s="162" t="s">
        <v>218</v>
      </c>
      <c r="F202" s="163" t="s">
        <v>218</v>
      </c>
      <c r="G202" s="22" t="s">
        <v>58</v>
      </c>
      <c r="H202" s="22" t="s">
        <v>66</v>
      </c>
      <c r="I202" s="22" t="s">
        <v>38</v>
      </c>
      <c r="J202" s="22" t="s">
        <v>87</v>
      </c>
      <c r="K202" s="22" t="s">
        <v>72</v>
      </c>
      <c r="L202" s="22" t="s">
        <v>41</v>
      </c>
      <c r="M202" s="23">
        <v>110401273</v>
      </c>
      <c r="N202" s="23">
        <v>110401273</v>
      </c>
      <c r="O202" s="22" t="s">
        <v>53</v>
      </c>
      <c r="P202" s="22" t="s">
        <v>36</v>
      </c>
      <c r="Q202" s="22" t="s">
        <v>37</v>
      </c>
      <c r="R202" s="22" t="s">
        <v>88</v>
      </c>
      <c r="S202" s="21" t="s">
        <v>382</v>
      </c>
      <c r="T202" s="21" t="s">
        <v>70</v>
      </c>
      <c r="U202" s="56" t="s">
        <v>386</v>
      </c>
      <c r="V202" s="5"/>
      <c r="W202" s="5"/>
      <c r="X202" s="5"/>
      <c r="Y202" s="5"/>
    </row>
    <row r="203" spans="1:25" ht="54" customHeight="1" x14ac:dyDescent="0.25">
      <c r="A203" s="22" t="s">
        <v>187</v>
      </c>
      <c r="B203" s="161" t="s">
        <v>514</v>
      </c>
      <c r="C203" s="162"/>
      <c r="D203" s="162"/>
      <c r="E203" s="162"/>
      <c r="F203" s="163"/>
      <c r="G203" s="22" t="s">
        <v>112</v>
      </c>
      <c r="H203" s="22" t="s">
        <v>489</v>
      </c>
      <c r="I203" s="22" t="s">
        <v>43</v>
      </c>
      <c r="J203" s="22" t="s">
        <v>87</v>
      </c>
      <c r="K203" s="22" t="s">
        <v>74</v>
      </c>
      <c r="L203" s="22" t="s">
        <v>41</v>
      </c>
      <c r="M203" s="23">
        <v>113069777</v>
      </c>
      <c r="N203" s="23">
        <v>113069777</v>
      </c>
      <c r="O203" s="22" t="s">
        <v>53</v>
      </c>
      <c r="P203" s="22" t="s">
        <v>36</v>
      </c>
      <c r="Q203" s="22" t="s">
        <v>37</v>
      </c>
      <c r="R203" s="22" t="s">
        <v>88</v>
      </c>
      <c r="S203" s="21" t="s">
        <v>327</v>
      </c>
      <c r="T203" s="21" t="s">
        <v>70</v>
      </c>
      <c r="U203" s="56" t="s">
        <v>328</v>
      </c>
      <c r="V203" s="5"/>
      <c r="W203" s="5"/>
      <c r="X203" s="5"/>
      <c r="Y203" s="5"/>
    </row>
    <row r="204" spans="1:25" ht="48" customHeight="1" x14ac:dyDescent="0.25">
      <c r="A204" s="27" t="s">
        <v>116</v>
      </c>
      <c r="B204" s="161" t="s">
        <v>246</v>
      </c>
      <c r="C204" s="162"/>
      <c r="D204" s="162"/>
      <c r="E204" s="162"/>
      <c r="F204" s="163"/>
      <c r="G204" s="22" t="s">
        <v>59</v>
      </c>
      <c r="H204" s="22" t="s">
        <v>58</v>
      </c>
      <c r="I204" s="22" t="s">
        <v>47</v>
      </c>
      <c r="J204" s="22" t="s">
        <v>87</v>
      </c>
      <c r="K204" s="22" t="s">
        <v>75</v>
      </c>
      <c r="L204" s="22" t="s">
        <v>41</v>
      </c>
      <c r="M204" s="23">
        <v>10674973</v>
      </c>
      <c r="N204" s="23">
        <v>10674973</v>
      </c>
      <c r="O204" s="22" t="s">
        <v>53</v>
      </c>
      <c r="P204" s="22" t="s">
        <v>36</v>
      </c>
      <c r="Q204" s="22" t="s">
        <v>37</v>
      </c>
      <c r="R204" s="22" t="s">
        <v>88</v>
      </c>
      <c r="S204" s="21" t="s">
        <v>109</v>
      </c>
      <c r="T204" s="21" t="s">
        <v>70</v>
      </c>
      <c r="U204" s="56" t="s">
        <v>110</v>
      </c>
      <c r="V204" s="5"/>
      <c r="W204" s="5"/>
      <c r="X204" s="5"/>
      <c r="Y204" s="5"/>
    </row>
    <row r="205" spans="1:25" ht="41.25" customHeight="1" x14ac:dyDescent="0.25">
      <c r="A205" s="27" t="s">
        <v>93</v>
      </c>
      <c r="B205" s="161" t="s">
        <v>219</v>
      </c>
      <c r="C205" s="162"/>
      <c r="D205" s="162"/>
      <c r="E205" s="162"/>
      <c r="F205" s="163"/>
      <c r="G205" s="22" t="s">
        <v>60</v>
      </c>
      <c r="H205" s="22" t="s">
        <v>61</v>
      </c>
      <c r="I205" s="22" t="s">
        <v>39</v>
      </c>
      <c r="J205" s="22" t="s">
        <v>87</v>
      </c>
      <c r="K205" s="22" t="s">
        <v>73</v>
      </c>
      <c r="L205" s="22" t="s">
        <v>41</v>
      </c>
      <c r="M205" s="23">
        <v>41982400</v>
      </c>
      <c r="N205" s="23">
        <v>41982400</v>
      </c>
      <c r="O205" s="22" t="s">
        <v>53</v>
      </c>
      <c r="P205" s="22" t="s">
        <v>36</v>
      </c>
      <c r="Q205" s="22" t="s">
        <v>37</v>
      </c>
      <c r="R205" s="22" t="s">
        <v>88</v>
      </c>
      <c r="S205" s="21" t="s">
        <v>109</v>
      </c>
      <c r="T205" s="21" t="s">
        <v>70</v>
      </c>
      <c r="U205" s="56" t="s">
        <v>110</v>
      </c>
      <c r="V205" s="5"/>
      <c r="W205" s="5"/>
      <c r="X205" s="5"/>
      <c r="Y205" s="5"/>
    </row>
    <row r="206" spans="1:25" ht="38.25" customHeight="1" x14ac:dyDescent="0.25">
      <c r="A206" s="21" t="s">
        <v>52</v>
      </c>
      <c r="B206" s="161" t="s">
        <v>220</v>
      </c>
      <c r="C206" s="162"/>
      <c r="D206" s="162"/>
      <c r="E206" s="162"/>
      <c r="F206" s="163"/>
      <c r="G206" s="22" t="s">
        <v>64</v>
      </c>
      <c r="H206" s="22" t="s">
        <v>64</v>
      </c>
      <c r="I206" s="22" t="s">
        <v>48</v>
      </c>
      <c r="J206" s="22" t="s">
        <v>87</v>
      </c>
      <c r="K206" s="22" t="s">
        <v>75</v>
      </c>
      <c r="L206" s="22" t="s">
        <v>41</v>
      </c>
      <c r="M206" s="23">
        <v>1235829</v>
      </c>
      <c r="N206" s="23">
        <v>1235829</v>
      </c>
      <c r="O206" s="22" t="s">
        <v>53</v>
      </c>
      <c r="P206" s="22" t="s">
        <v>36</v>
      </c>
      <c r="Q206" s="22" t="s">
        <v>37</v>
      </c>
      <c r="R206" s="22" t="s">
        <v>88</v>
      </c>
      <c r="S206" s="21" t="s">
        <v>109</v>
      </c>
      <c r="T206" s="21" t="s">
        <v>70</v>
      </c>
      <c r="U206" s="56" t="s">
        <v>110</v>
      </c>
      <c r="V206" s="5"/>
      <c r="W206" s="5"/>
      <c r="X206" s="5"/>
      <c r="Y206" s="5"/>
    </row>
    <row r="207" spans="1:25" ht="44.25" customHeight="1" x14ac:dyDescent="0.25">
      <c r="A207" s="27" t="s">
        <v>78</v>
      </c>
      <c r="B207" s="161" t="s">
        <v>221</v>
      </c>
      <c r="C207" s="162"/>
      <c r="D207" s="162"/>
      <c r="E207" s="162"/>
      <c r="F207" s="163"/>
      <c r="G207" s="22" t="s">
        <v>66</v>
      </c>
      <c r="H207" s="22" t="s">
        <v>66</v>
      </c>
      <c r="I207" s="22" t="s">
        <v>43</v>
      </c>
      <c r="J207" s="22" t="s">
        <v>87</v>
      </c>
      <c r="K207" s="22" t="s">
        <v>75</v>
      </c>
      <c r="L207" s="22" t="s">
        <v>41</v>
      </c>
      <c r="M207" s="23">
        <v>5257476</v>
      </c>
      <c r="N207" s="23">
        <v>5257476</v>
      </c>
      <c r="O207" s="22" t="s">
        <v>53</v>
      </c>
      <c r="P207" s="22" t="s">
        <v>36</v>
      </c>
      <c r="Q207" s="22" t="s">
        <v>37</v>
      </c>
      <c r="R207" s="22" t="s">
        <v>88</v>
      </c>
      <c r="S207" s="21" t="s">
        <v>109</v>
      </c>
      <c r="T207" s="21" t="s">
        <v>70</v>
      </c>
      <c r="U207" s="56" t="s">
        <v>110</v>
      </c>
      <c r="V207" s="5"/>
      <c r="W207" s="5"/>
      <c r="X207" s="5"/>
      <c r="Y207" s="5"/>
    </row>
    <row r="208" spans="1:25" ht="35.25" customHeight="1" x14ac:dyDescent="0.25">
      <c r="A208" s="28" t="s">
        <v>188</v>
      </c>
      <c r="B208" s="161" t="s">
        <v>247</v>
      </c>
      <c r="C208" s="162"/>
      <c r="D208" s="162"/>
      <c r="E208" s="162"/>
      <c r="F208" s="163"/>
      <c r="G208" s="22" t="s">
        <v>64</v>
      </c>
      <c r="H208" s="22" t="s">
        <v>65</v>
      </c>
      <c r="I208" s="22" t="s">
        <v>48</v>
      </c>
      <c r="J208" s="22" t="s">
        <v>87</v>
      </c>
      <c r="K208" s="22" t="s">
        <v>100</v>
      </c>
      <c r="L208" s="22" t="s">
        <v>35</v>
      </c>
      <c r="M208" s="23">
        <v>650000000</v>
      </c>
      <c r="N208" s="23">
        <v>650000000</v>
      </c>
      <c r="O208" s="22" t="s">
        <v>53</v>
      </c>
      <c r="P208" s="22" t="s">
        <v>36</v>
      </c>
      <c r="Q208" s="22" t="s">
        <v>37</v>
      </c>
      <c r="R208" s="22" t="s">
        <v>88</v>
      </c>
      <c r="S208" s="21" t="s">
        <v>109</v>
      </c>
      <c r="T208" s="21" t="s">
        <v>70</v>
      </c>
      <c r="U208" s="56" t="s">
        <v>110</v>
      </c>
      <c r="V208" s="5"/>
      <c r="W208" s="5"/>
      <c r="X208" s="5"/>
      <c r="Y208" s="5"/>
    </row>
    <row r="209" spans="1:25" ht="57.75" customHeight="1" x14ac:dyDescent="0.25">
      <c r="A209" s="27" t="s">
        <v>190</v>
      </c>
      <c r="B209" s="161" t="s">
        <v>417</v>
      </c>
      <c r="C209" s="162" t="s">
        <v>417</v>
      </c>
      <c r="D209" s="162" t="s">
        <v>417</v>
      </c>
      <c r="E209" s="162" t="s">
        <v>417</v>
      </c>
      <c r="F209" s="163" t="s">
        <v>417</v>
      </c>
      <c r="G209" s="22" t="s">
        <v>66</v>
      </c>
      <c r="H209" s="22" t="s">
        <v>67</v>
      </c>
      <c r="I209" s="22" t="s">
        <v>49</v>
      </c>
      <c r="J209" s="22" t="s">
        <v>87</v>
      </c>
      <c r="K209" s="22" t="s">
        <v>102</v>
      </c>
      <c r="L209" s="22" t="s">
        <v>35</v>
      </c>
      <c r="M209" s="23">
        <v>692295861</v>
      </c>
      <c r="N209" s="23">
        <v>692295861</v>
      </c>
      <c r="O209" s="22" t="s">
        <v>53</v>
      </c>
      <c r="P209" s="22" t="s">
        <v>36</v>
      </c>
      <c r="Q209" s="22" t="s">
        <v>37</v>
      </c>
      <c r="R209" s="22" t="s">
        <v>88</v>
      </c>
      <c r="S209" s="21" t="s">
        <v>109</v>
      </c>
      <c r="T209" s="21" t="s">
        <v>70</v>
      </c>
      <c r="U209" s="56" t="s">
        <v>110</v>
      </c>
      <c r="V209" s="5"/>
      <c r="W209" s="5"/>
      <c r="X209" s="5"/>
      <c r="Y209" s="5"/>
    </row>
    <row r="210" spans="1:25" ht="56.25" customHeight="1" x14ac:dyDescent="0.25">
      <c r="A210" s="27" t="s">
        <v>189</v>
      </c>
      <c r="B210" s="161" t="s">
        <v>294</v>
      </c>
      <c r="C210" s="162" t="s">
        <v>294</v>
      </c>
      <c r="D210" s="162" t="s">
        <v>294</v>
      </c>
      <c r="E210" s="162" t="s">
        <v>294</v>
      </c>
      <c r="F210" s="163" t="s">
        <v>294</v>
      </c>
      <c r="G210" s="22" t="s">
        <v>63</v>
      </c>
      <c r="H210" s="22" t="s">
        <v>63</v>
      </c>
      <c r="I210" s="22" t="s">
        <v>49</v>
      </c>
      <c r="J210" s="22" t="s">
        <v>87</v>
      </c>
      <c r="K210" s="22" t="s">
        <v>71</v>
      </c>
      <c r="L210" s="22" t="s">
        <v>35</v>
      </c>
      <c r="M210" s="23">
        <v>36000000</v>
      </c>
      <c r="N210" s="23">
        <v>36000000</v>
      </c>
      <c r="O210" s="22" t="s">
        <v>53</v>
      </c>
      <c r="P210" s="22" t="s">
        <v>36</v>
      </c>
      <c r="Q210" s="22" t="s">
        <v>37</v>
      </c>
      <c r="R210" s="22" t="s">
        <v>88</v>
      </c>
      <c r="S210" s="21" t="s">
        <v>109</v>
      </c>
      <c r="T210" s="21" t="s">
        <v>70</v>
      </c>
      <c r="U210" s="56" t="s">
        <v>110</v>
      </c>
      <c r="V210" s="5"/>
      <c r="W210" s="5"/>
      <c r="X210" s="5"/>
      <c r="Y210" s="5"/>
    </row>
    <row r="211" spans="1:25" ht="59.25" customHeight="1" x14ac:dyDescent="0.25">
      <c r="A211" s="27" t="s">
        <v>191</v>
      </c>
      <c r="B211" s="161" t="s">
        <v>337</v>
      </c>
      <c r="C211" s="162" t="s">
        <v>337</v>
      </c>
      <c r="D211" s="162" t="s">
        <v>337</v>
      </c>
      <c r="E211" s="162" t="s">
        <v>337</v>
      </c>
      <c r="F211" s="163" t="s">
        <v>337</v>
      </c>
      <c r="G211" s="22" t="s">
        <v>59</v>
      </c>
      <c r="H211" s="22" t="s">
        <v>58</v>
      </c>
      <c r="I211" s="22" t="s">
        <v>47</v>
      </c>
      <c r="J211" s="22" t="s">
        <v>87</v>
      </c>
      <c r="K211" s="22" t="s">
        <v>71</v>
      </c>
      <c r="L211" s="22" t="s">
        <v>35</v>
      </c>
      <c r="M211" s="23">
        <v>48000000</v>
      </c>
      <c r="N211" s="23">
        <v>48000000</v>
      </c>
      <c r="O211" s="22" t="s">
        <v>53</v>
      </c>
      <c r="P211" s="22" t="s">
        <v>36</v>
      </c>
      <c r="Q211" s="22" t="s">
        <v>37</v>
      </c>
      <c r="R211" s="22" t="s">
        <v>88</v>
      </c>
      <c r="S211" s="21" t="s">
        <v>109</v>
      </c>
      <c r="T211" s="21" t="s">
        <v>70</v>
      </c>
      <c r="U211" s="56" t="s">
        <v>110</v>
      </c>
      <c r="V211" s="5"/>
      <c r="W211" s="5"/>
      <c r="X211" s="5"/>
      <c r="Y211" s="5"/>
    </row>
    <row r="212" spans="1:25" ht="53.25" customHeight="1" x14ac:dyDescent="0.25">
      <c r="A212" s="28" t="s">
        <v>189</v>
      </c>
      <c r="B212" s="161" t="s">
        <v>295</v>
      </c>
      <c r="C212" s="162" t="s">
        <v>295</v>
      </c>
      <c r="D212" s="162" t="s">
        <v>295</v>
      </c>
      <c r="E212" s="162" t="s">
        <v>295</v>
      </c>
      <c r="F212" s="163" t="s">
        <v>295</v>
      </c>
      <c r="G212" s="22" t="s">
        <v>63</v>
      </c>
      <c r="H212" s="22" t="s">
        <v>63</v>
      </c>
      <c r="I212" s="22" t="s">
        <v>42</v>
      </c>
      <c r="J212" s="22" t="s">
        <v>87</v>
      </c>
      <c r="K212" s="22" t="s">
        <v>71</v>
      </c>
      <c r="L212" s="22" t="s">
        <v>35</v>
      </c>
      <c r="M212" s="23">
        <v>24000000</v>
      </c>
      <c r="N212" s="23">
        <v>24000000</v>
      </c>
      <c r="O212" s="22" t="s">
        <v>53</v>
      </c>
      <c r="P212" s="22" t="s">
        <v>36</v>
      </c>
      <c r="Q212" s="22" t="s">
        <v>37</v>
      </c>
      <c r="R212" s="22" t="s">
        <v>88</v>
      </c>
      <c r="S212" s="21" t="s">
        <v>109</v>
      </c>
      <c r="T212" s="21" t="s">
        <v>70</v>
      </c>
      <c r="U212" s="56" t="s">
        <v>110</v>
      </c>
      <c r="V212" s="5"/>
      <c r="W212" s="5"/>
      <c r="X212" s="5"/>
      <c r="Y212" s="5"/>
    </row>
    <row r="213" spans="1:25" ht="43.5" customHeight="1" x14ac:dyDescent="0.25">
      <c r="A213" s="27" t="s">
        <v>192</v>
      </c>
      <c r="B213" s="161" t="s">
        <v>248</v>
      </c>
      <c r="C213" s="162" t="s">
        <v>248</v>
      </c>
      <c r="D213" s="162" t="s">
        <v>248</v>
      </c>
      <c r="E213" s="162" t="s">
        <v>248</v>
      </c>
      <c r="F213" s="163" t="s">
        <v>248</v>
      </c>
      <c r="G213" s="22" t="s">
        <v>61</v>
      </c>
      <c r="H213" s="22" t="s">
        <v>63</v>
      </c>
      <c r="I213" s="22" t="s">
        <v>40</v>
      </c>
      <c r="J213" s="22" t="s">
        <v>87</v>
      </c>
      <c r="K213" s="22" t="s">
        <v>71</v>
      </c>
      <c r="L213" s="22" t="s">
        <v>35</v>
      </c>
      <c r="M213" s="23">
        <v>24945378</v>
      </c>
      <c r="N213" s="23">
        <v>24945378</v>
      </c>
      <c r="O213" s="22" t="s">
        <v>53</v>
      </c>
      <c r="P213" s="22" t="s">
        <v>36</v>
      </c>
      <c r="Q213" s="22" t="s">
        <v>37</v>
      </c>
      <c r="R213" s="22" t="s">
        <v>88</v>
      </c>
      <c r="S213" s="21" t="s">
        <v>109</v>
      </c>
      <c r="T213" s="21" t="s">
        <v>70</v>
      </c>
      <c r="U213" s="56" t="s">
        <v>110</v>
      </c>
      <c r="V213" s="5"/>
      <c r="W213" s="5"/>
      <c r="X213" s="5"/>
      <c r="Y213" s="5"/>
    </row>
    <row r="214" spans="1:25" ht="63" customHeight="1" x14ac:dyDescent="0.25">
      <c r="A214" s="27" t="s">
        <v>130</v>
      </c>
      <c r="B214" s="169" t="s">
        <v>222</v>
      </c>
      <c r="C214" s="170" t="s">
        <v>222</v>
      </c>
      <c r="D214" s="170" t="s">
        <v>222</v>
      </c>
      <c r="E214" s="170" t="s">
        <v>222</v>
      </c>
      <c r="F214" s="171" t="s">
        <v>222</v>
      </c>
      <c r="G214" s="22" t="s">
        <v>60</v>
      </c>
      <c r="H214" s="22" t="s">
        <v>60</v>
      </c>
      <c r="I214" s="22" t="s">
        <v>231</v>
      </c>
      <c r="J214" s="22" t="s">
        <v>87</v>
      </c>
      <c r="K214" s="22" t="s">
        <v>71</v>
      </c>
      <c r="L214" s="22" t="s">
        <v>35</v>
      </c>
      <c r="M214" s="23">
        <v>49890756</v>
      </c>
      <c r="N214" s="23">
        <v>49890756</v>
      </c>
      <c r="O214" s="22" t="s">
        <v>53</v>
      </c>
      <c r="P214" s="22" t="s">
        <v>36</v>
      </c>
      <c r="Q214" s="22" t="s">
        <v>37</v>
      </c>
      <c r="R214" s="22" t="s">
        <v>88</v>
      </c>
      <c r="S214" s="21" t="s">
        <v>234</v>
      </c>
      <c r="T214" s="21" t="s">
        <v>70</v>
      </c>
      <c r="U214" s="56" t="s">
        <v>235</v>
      </c>
      <c r="V214" s="5"/>
      <c r="W214" s="5"/>
      <c r="X214" s="5"/>
      <c r="Y214" s="5"/>
    </row>
    <row r="215" spans="1:25" ht="75" customHeight="1" x14ac:dyDescent="0.25">
      <c r="A215" s="28" t="s">
        <v>80</v>
      </c>
      <c r="B215" s="169" t="s">
        <v>223</v>
      </c>
      <c r="C215" s="170" t="s">
        <v>223</v>
      </c>
      <c r="D215" s="170" t="s">
        <v>223</v>
      </c>
      <c r="E215" s="170" t="s">
        <v>223</v>
      </c>
      <c r="F215" s="171" t="s">
        <v>223</v>
      </c>
      <c r="G215" s="22" t="s">
        <v>61</v>
      </c>
      <c r="H215" s="22" t="s">
        <v>61</v>
      </c>
      <c r="I215" s="22" t="s">
        <v>40</v>
      </c>
      <c r="J215" s="22" t="s">
        <v>87</v>
      </c>
      <c r="K215" s="22" t="s">
        <v>71</v>
      </c>
      <c r="L215" s="22" t="s">
        <v>35</v>
      </c>
      <c r="M215" s="23">
        <v>33000000</v>
      </c>
      <c r="N215" s="23">
        <v>33000000</v>
      </c>
      <c r="O215" s="22" t="s">
        <v>53</v>
      </c>
      <c r="P215" s="22" t="s">
        <v>36</v>
      </c>
      <c r="Q215" s="22" t="s">
        <v>37</v>
      </c>
      <c r="R215" s="22" t="s">
        <v>88</v>
      </c>
      <c r="S215" s="21" t="s">
        <v>106</v>
      </c>
      <c r="T215" s="21" t="s">
        <v>70</v>
      </c>
      <c r="U215" s="56" t="s">
        <v>236</v>
      </c>
      <c r="V215" s="5"/>
      <c r="W215" s="5"/>
      <c r="X215" s="5"/>
      <c r="Y215" s="5"/>
    </row>
    <row r="216" spans="1:25" ht="49.5" customHeight="1" x14ac:dyDescent="0.25">
      <c r="A216" s="28" t="s">
        <v>194</v>
      </c>
      <c r="B216" s="169" t="s">
        <v>249</v>
      </c>
      <c r="C216" s="170" t="s">
        <v>249</v>
      </c>
      <c r="D216" s="170" t="s">
        <v>249</v>
      </c>
      <c r="E216" s="170" t="s">
        <v>249</v>
      </c>
      <c r="F216" s="171" t="s">
        <v>249</v>
      </c>
      <c r="G216" s="22" t="s">
        <v>61</v>
      </c>
      <c r="H216" s="22" t="s">
        <v>61</v>
      </c>
      <c r="I216" s="22" t="s">
        <v>231</v>
      </c>
      <c r="J216" s="22" t="s">
        <v>87</v>
      </c>
      <c r="K216" s="22" t="s">
        <v>71</v>
      </c>
      <c r="L216" s="22" t="s">
        <v>41</v>
      </c>
      <c r="M216" s="23">
        <v>30167580</v>
      </c>
      <c r="N216" s="23">
        <v>30167580</v>
      </c>
      <c r="O216" s="22" t="s">
        <v>53</v>
      </c>
      <c r="P216" s="22" t="s">
        <v>36</v>
      </c>
      <c r="Q216" s="22" t="s">
        <v>37</v>
      </c>
      <c r="R216" s="22" t="s">
        <v>88</v>
      </c>
      <c r="S216" s="21" t="s">
        <v>108</v>
      </c>
      <c r="T216" s="21" t="s">
        <v>70</v>
      </c>
      <c r="U216" s="56" t="s">
        <v>76</v>
      </c>
      <c r="V216" s="5"/>
      <c r="W216" s="5"/>
      <c r="X216" s="5"/>
      <c r="Y216" s="5"/>
    </row>
    <row r="217" spans="1:25" ht="65.25" customHeight="1" x14ac:dyDescent="0.25">
      <c r="A217" s="28" t="s">
        <v>81</v>
      </c>
      <c r="B217" s="169" t="s">
        <v>224</v>
      </c>
      <c r="C217" s="170" t="s">
        <v>224</v>
      </c>
      <c r="D217" s="170" t="s">
        <v>224</v>
      </c>
      <c r="E217" s="170" t="s">
        <v>224</v>
      </c>
      <c r="F217" s="171" t="s">
        <v>224</v>
      </c>
      <c r="G217" s="22" t="s">
        <v>60</v>
      </c>
      <c r="H217" s="22" t="s">
        <v>60</v>
      </c>
      <c r="I217" s="22" t="s">
        <v>39</v>
      </c>
      <c r="J217" s="22" t="s">
        <v>87</v>
      </c>
      <c r="K217" s="22" t="s">
        <v>71</v>
      </c>
      <c r="L217" s="22" t="s">
        <v>41</v>
      </c>
      <c r="M217" s="23">
        <v>99000000</v>
      </c>
      <c r="N217" s="23">
        <v>99000000</v>
      </c>
      <c r="O217" s="22" t="s">
        <v>53</v>
      </c>
      <c r="P217" s="22" t="s">
        <v>36</v>
      </c>
      <c r="Q217" s="22" t="s">
        <v>37</v>
      </c>
      <c r="R217" s="22" t="s">
        <v>88</v>
      </c>
      <c r="S217" s="21" t="s">
        <v>105</v>
      </c>
      <c r="T217" s="21" t="s">
        <v>70</v>
      </c>
      <c r="U217" s="21" t="s">
        <v>50</v>
      </c>
      <c r="V217" s="5"/>
      <c r="W217" s="5"/>
      <c r="X217" s="5"/>
      <c r="Y217" s="5"/>
    </row>
    <row r="218" spans="1:25" ht="42" customHeight="1" x14ac:dyDescent="0.25">
      <c r="A218" s="28" t="s">
        <v>113</v>
      </c>
      <c r="B218" s="169" t="s">
        <v>250</v>
      </c>
      <c r="C218" s="170" t="s">
        <v>250</v>
      </c>
      <c r="D218" s="170" t="s">
        <v>250</v>
      </c>
      <c r="E218" s="170" t="s">
        <v>250</v>
      </c>
      <c r="F218" s="171" t="s">
        <v>250</v>
      </c>
      <c r="G218" s="22" t="s">
        <v>61</v>
      </c>
      <c r="H218" s="22" t="s">
        <v>61</v>
      </c>
      <c r="I218" s="22" t="s">
        <v>48</v>
      </c>
      <c r="J218" s="22" t="s">
        <v>87</v>
      </c>
      <c r="K218" s="22" t="s">
        <v>71</v>
      </c>
      <c r="L218" s="22" t="s">
        <v>35</v>
      </c>
      <c r="M218" s="23">
        <v>7200000</v>
      </c>
      <c r="N218" s="23">
        <v>7200000</v>
      </c>
      <c r="O218" s="22" t="s">
        <v>53</v>
      </c>
      <c r="P218" s="22" t="s">
        <v>36</v>
      </c>
      <c r="Q218" s="22" t="s">
        <v>37</v>
      </c>
      <c r="R218" s="22" t="s">
        <v>88</v>
      </c>
      <c r="S218" s="21" t="s">
        <v>254</v>
      </c>
      <c r="T218" s="21" t="s">
        <v>70</v>
      </c>
      <c r="U218" s="21" t="s">
        <v>256</v>
      </c>
      <c r="V218" s="5"/>
      <c r="W218" s="5"/>
      <c r="X218" s="5"/>
      <c r="Y218" s="5"/>
    </row>
    <row r="219" spans="1:25" ht="47.25" customHeight="1" x14ac:dyDescent="0.25">
      <c r="A219" s="28" t="s">
        <v>113</v>
      </c>
      <c r="B219" s="169" t="s">
        <v>338</v>
      </c>
      <c r="C219" s="170" t="s">
        <v>338</v>
      </c>
      <c r="D219" s="170" t="s">
        <v>338</v>
      </c>
      <c r="E219" s="170" t="s">
        <v>338</v>
      </c>
      <c r="F219" s="171" t="s">
        <v>338</v>
      </c>
      <c r="G219" s="22" t="s">
        <v>59</v>
      </c>
      <c r="H219" s="22" t="s">
        <v>59</v>
      </c>
      <c r="I219" s="22" t="s">
        <v>42</v>
      </c>
      <c r="J219" s="22" t="s">
        <v>87</v>
      </c>
      <c r="K219" s="22" t="s">
        <v>71</v>
      </c>
      <c r="L219" s="22" t="s">
        <v>35</v>
      </c>
      <c r="M219" s="23">
        <v>28000000</v>
      </c>
      <c r="N219" s="23">
        <v>28000000</v>
      </c>
      <c r="O219" s="22" t="s">
        <v>53</v>
      </c>
      <c r="P219" s="22" t="s">
        <v>36</v>
      </c>
      <c r="Q219" s="22" t="s">
        <v>37</v>
      </c>
      <c r="R219" s="22" t="s">
        <v>88</v>
      </c>
      <c r="S219" s="21" t="s">
        <v>327</v>
      </c>
      <c r="T219" s="21" t="s">
        <v>70</v>
      </c>
      <c r="U219" s="21" t="s">
        <v>328</v>
      </c>
      <c r="V219" s="5"/>
      <c r="W219" s="5"/>
      <c r="X219" s="5"/>
      <c r="Y219" s="5"/>
    </row>
    <row r="220" spans="1:25" ht="42.75" customHeight="1" x14ac:dyDescent="0.25">
      <c r="A220" s="28" t="s">
        <v>242</v>
      </c>
      <c r="B220" s="169" t="s">
        <v>251</v>
      </c>
      <c r="C220" s="170" t="s">
        <v>251</v>
      </c>
      <c r="D220" s="170" t="s">
        <v>251</v>
      </c>
      <c r="E220" s="170" t="s">
        <v>251</v>
      </c>
      <c r="F220" s="171" t="s">
        <v>251</v>
      </c>
      <c r="G220" s="26" t="s">
        <v>66</v>
      </c>
      <c r="H220" s="26" t="s">
        <v>64</v>
      </c>
      <c r="I220" s="26" t="s">
        <v>43</v>
      </c>
      <c r="J220" s="26" t="s">
        <v>87</v>
      </c>
      <c r="K220" s="22" t="s">
        <v>74</v>
      </c>
      <c r="L220" s="22" t="s">
        <v>35</v>
      </c>
      <c r="M220" s="23">
        <v>90000000</v>
      </c>
      <c r="N220" s="23">
        <v>90000000</v>
      </c>
      <c r="O220" s="26" t="s">
        <v>53</v>
      </c>
      <c r="P220" s="26" t="s">
        <v>36</v>
      </c>
      <c r="Q220" s="22" t="s">
        <v>37</v>
      </c>
      <c r="R220" s="22" t="s">
        <v>88</v>
      </c>
      <c r="S220" s="21" t="s">
        <v>109</v>
      </c>
      <c r="T220" s="21" t="s">
        <v>70</v>
      </c>
      <c r="U220" s="21" t="s">
        <v>110</v>
      </c>
      <c r="V220" s="5"/>
      <c r="W220" s="5"/>
      <c r="X220" s="5"/>
      <c r="Y220" s="5"/>
    </row>
    <row r="221" spans="1:25" ht="81.75" customHeight="1" x14ac:dyDescent="0.25">
      <c r="A221" s="28" t="s">
        <v>186</v>
      </c>
      <c r="B221" s="169" t="s">
        <v>252</v>
      </c>
      <c r="C221" s="170" t="s">
        <v>252</v>
      </c>
      <c r="D221" s="170" t="s">
        <v>252</v>
      </c>
      <c r="E221" s="170" t="s">
        <v>252</v>
      </c>
      <c r="F221" s="171" t="s">
        <v>252</v>
      </c>
      <c r="G221" s="26" t="s">
        <v>61</v>
      </c>
      <c r="H221" s="26" t="s">
        <v>61</v>
      </c>
      <c r="I221" s="26" t="s">
        <v>43</v>
      </c>
      <c r="J221" s="26" t="s">
        <v>87</v>
      </c>
      <c r="K221" s="22" t="s">
        <v>102</v>
      </c>
      <c r="L221" s="22" t="s">
        <v>35</v>
      </c>
      <c r="M221" s="23">
        <v>66645824</v>
      </c>
      <c r="N221" s="23">
        <v>66645824</v>
      </c>
      <c r="O221" s="26" t="s">
        <v>53</v>
      </c>
      <c r="P221" s="26" t="s">
        <v>36</v>
      </c>
      <c r="Q221" s="22" t="s">
        <v>37</v>
      </c>
      <c r="R221" s="22" t="s">
        <v>88</v>
      </c>
      <c r="S221" s="21" t="s">
        <v>109</v>
      </c>
      <c r="T221" s="21" t="s">
        <v>70</v>
      </c>
      <c r="U221" s="21" t="s">
        <v>110</v>
      </c>
      <c r="V221" s="5"/>
      <c r="W221" s="5"/>
      <c r="X221" s="5"/>
      <c r="Y221" s="5"/>
    </row>
    <row r="222" spans="1:25" ht="60.75" customHeight="1" x14ac:dyDescent="0.25">
      <c r="A222" s="28" t="s">
        <v>189</v>
      </c>
      <c r="B222" s="169" t="s">
        <v>339</v>
      </c>
      <c r="C222" s="170" t="s">
        <v>339</v>
      </c>
      <c r="D222" s="170" t="s">
        <v>339</v>
      </c>
      <c r="E222" s="170" t="s">
        <v>339</v>
      </c>
      <c r="F222" s="171" t="s">
        <v>339</v>
      </c>
      <c r="G222" s="26" t="s">
        <v>58</v>
      </c>
      <c r="H222" s="26" t="s">
        <v>58</v>
      </c>
      <c r="I222" s="26" t="s">
        <v>47</v>
      </c>
      <c r="J222" s="26" t="s">
        <v>87</v>
      </c>
      <c r="K222" s="22" t="s">
        <v>71</v>
      </c>
      <c r="L222" s="22" t="s">
        <v>35</v>
      </c>
      <c r="M222" s="23">
        <v>57120000</v>
      </c>
      <c r="N222" s="23">
        <v>57120000</v>
      </c>
      <c r="O222" s="26" t="s">
        <v>53</v>
      </c>
      <c r="P222" s="26" t="s">
        <v>36</v>
      </c>
      <c r="Q222" s="22" t="s">
        <v>37</v>
      </c>
      <c r="R222" s="22" t="s">
        <v>88</v>
      </c>
      <c r="S222" s="21" t="s">
        <v>109</v>
      </c>
      <c r="T222" s="21" t="s">
        <v>70</v>
      </c>
      <c r="U222" s="21" t="s">
        <v>110</v>
      </c>
      <c r="V222" s="5"/>
      <c r="W222" s="5"/>
      <c r="X222" s="5"/>
      <c r="Y222" s="5"/>
    </row>
    <row r="223" spans="1:25" ht="40.5" customHeight="1" x14ac:dyDescent="0.25">
      <c r="A223" s="28" t="s">
        <v>243</v>
      </c>
      <c r="B223" s="169" t="s">
        <v>296</v>
      </c>
      <c r="C223" s="170" t="s">
        <v>296</v>
      </c>
      <c r="D223" s="170" t="s">
        <v>296</v>
      </c>
      <c r="E223" s="170" t="s">
        <v>296</v>
      </c>
      <c r="F223" s="171" t="s">
        <v>296</v>
      </c>
      <c r="G223" s="26" t="s">
        <v>64</v>
      </c>
      <c r="H223" s="26" t="s">
        <v>65</v>
      </c>
      <c r="I223" s="26" t="s">
        <v>49</v>
      </c>
      <c r="J223" s="26" t="s">
        <v>87</v>
      </c>
      <c r="K223" s="22" t="s">
        <v>72</v>
      </c>
      <c r="L223" s="22" t="s">
        <v>35</v>
      </c>
      <c r="M223" s="23">
        <v>47551109</v>
      </c>
      <c r="N223" s="23">
        <v>47551109</v>
      </c>
      <c r="O223" s="26" t="s">
        <v>53</v>
      </c>
      <c r="P223" s="26" t="s">
        <v>36</v>
      </c>
      <c r="Q223" s="22" t="s">
        <v>37</v>
      </c>
      <c r="R223" s="22" t="s">
        <v>88</v>
      </c>
      <c r="S223" s="21" t="s">
        <v>109</v>
      </c>
      <c r="T223" s="21" t="s">
        <v>70</v>
      </c>
      <c r="U223" s="21" t="s">
        <v>110</v>
      </c>
      <c r="V223" s="5"/>
      <c r="W223" s="5"/>
      <c r="X223" s="5"/>
      <c r="Y223" s="5"/>
    </row>
    <row r="224" spans="1:25" ht="43.5" customHeight="1" x14ac:dyDescent="0.25">
      <c r="A224" s="28" t="s">
        <v>81</v>
      </c>
      <c r="B224" s="172" t="s">
        <v>340</v>
      </c>
      <c r="C224" s="173" t="s">
        <v>340</v>
      </c>
      <c r="D224" s="173" t="s">
        <v>340</v>
      </c>
      <c r="E224" s="173" t="s">
        <v>340</v>
      </c>
      <c r="F224" s="174" t="s">
        <v>340</v>
      </c>
      <c r="G224" s="26" t="s">
        <v>59</v>
      </c>
      <c r="H224" s="26" t="s">
        <v>58</v>
      </c>
      <c r="I224" s="26" t="s">
        <v>47</v>
      </c>
      <c r="J224" s="26" t="s">
        <v>87</v>
      </c>
      <c r="K224" s="22" t="s">
        <v>71</v>
      </c>
      <c r="L224" s="22" t="s">
        <v>35</v>
      </c>
      <c r="M224" s="23">
        <v>40000000</v>
      </c>
      <c r="N224" s="23">
        <v>40000000</v>
      </c>
      <c r="O224" s="26" t="s">
        <v>53</v>
      </c>
      <c r="P224" s="26" t="s">
        <v>36</v>
      </c>
      <c r="Q224" s="22" t="s">
        <v>37</v>
      </c>
      <c r="R224" s="22" t="s">
        <v>88</v>
      </c>
      <c r="S224" s="21" t="s">
        <v>109</v>
      </c>
      <c r="T224" s="21" t="s">
        <v>70</v>
      </c>
      <c r="U224" s="21" t="s">
        <v>110</v>
      </c>
      <c r="V224" s="5"/>
      <c r="W224" s="5"/>
      <c r="X224" s="5"/>
      <c r="Y224" s="5"/>
    </row>
    <row r="225" spans="1:25" ht="59.25" customHeight="1" x14ac:dyDescent="0.25">
      <c r="A225" s="28" t="s">
        <v>133</v>
      </c>
      <c r="B225" s="169" t="s">
        <v>253</v>
      </c>
      <c r="C225" s="170" t="s">
        <v>253</v>
      </c>
      <c r="D225" s="170" t="s">
        <v>253</v>
      </c>
      <c r="E225" s="170" t="s">
        <v>253</v>
      </c>
      <c r="F225" s="171" t="s">
        <v>253</v>
      </c>
      <c r="G225" s="26" t="s">
        <v>63</v>
      </c>
      <c r="H225" s="26" t="s">
        <v>63</v>
      </c>
      <c r="I225" s="26" t="s">
        <v>46</v>
      </c>
      <c r="J225" s="26" t="s">
        <v>87</v>
      </c>
      <c r="K225" s="22" t="s">
        <v>71</v>
      </c>
      <c r="L225" s="22" t="s">
        <v>41</v>
      </c>
      <c r="M225" s="23">
        <v>52200000</v>
      </c>
      <c r="N225" s="23">
        <v>52200000</v>
      </c>
      <c r="O225" s="26" t="s">
        <v>53</v>
      </c>
      <c r="P225" s="26" t="s">
        <v>36</v>
      </c>
      <c r="Q225" s="22" t="s">
        <v>37</v>
      </c>
      <c r="R225" s="22" t="s">
        <v>88</v>
      </c>
      <c r="S225" s="21" t="s">
        <v>282</v>
      </c>
      <c r="T225" s="21" t="s">
        <v>70</v>
      </c>
      <c r="U225" s="21" t="s">
        <v>283</v>
      </c>
      <c r="V225" s="5"/>
      <c r="W225" s="5"/>
      <c r="X225" s="5"/>
      <c r="Y225" s="5"/>
    </row>
    <row r="226" spans="1:25" ht="62.25" customHeight="1" x14ac:dyDescent="0.25">
      <c r="A226" s="28" t="s">
        <v>101</v>
      </c>
      <c r="B226" s="169" t="s">
        <v>205</v>
      </c>
      <c r="C226" s="170" t="s">
        <v>205</v>
      </c>
      <c r="D226" s="170" t="s">
        <v>205</v>
      </c>
      <c r="E226" s="170" t="s">
        <v>205</v>
      </c>
      <c r="F226" s="171" t="s">
        <v>205</v>
      </c>
      <c r="G226" s="26" t="s">
        <v>60</v>
      </c>
      <c r="H226" s="26" t="s">
        <v>60</v>
      </c>
      <c r="I226" s="26" t="s">
        <v>69</v>
      </c>
      <c r="J226" s="26" t="s">
        <v>87</v>
      </c>
      <c r="K226" s="22" t="s">
        <v>71</v>
      </c>
      <c r="L226" s="22" t="s">
        <v>41</v>
      </c>
      <c r="M226" s="23">
        <v>71500000</v>
      </c>
      <c r="N226" s="23">
        <v>71500000</v>
      </c>
      <c r="O226" s="26" t="s">
        <v>53</v>
      </c>
      <c r="P226" s="26" t="s">
        <v>36</v>
      </c>
      <c r="Q226" s="22" t="s">
        <v>37</v>
      </c>
      <c r="R226" s="22" t="s">
        <v>88</v>
      </c>
      <c r="S226" s="21" t="s">
        <v>104</v>
      </c>
      <c r="T226" s="21" t="s">
        <v>70</v>
      </c>
      <c r="U226" s="21" t="s">
        <v>107</v>
      </c>
      <c r="V226" s="5"/>
      <c r="W226" s="5"/>
      <c r="X226" s="5"/>
      <c r="Y226" s="5"/>
    </row>
    <row r="227" spans="1:25" ht="45" customHeight="1" x14ac:dyDescent="0.25">
      <c r="A227" s="28" t="s">
        <v>119</v>
      </c>
      <c r="B227" s="169" t="s">
        <v>301</v>
      </c>
      <c r="C227" s="170" t="s">
        <v>301</v>
      </c>
      <c r="D227" s="170" t="s">
        <v>301</v>
      </c>
      <c r="E227" s="170" t="s">
        <v>301</v>
      </c>
      <c r="F227" s="171" t="s">
        <v>301</v>
      </c>
      <c r="G227" s="26" t="s">
        <v>65</v>
      </c>
      <c r="H227" s="26" t="s">
        <v>65</v>
      </c>
      <c r="I227" s="26" t="s">
        <v>43</v>
      </c>
      <c r="J227" s="26" t="s">
        <v>87</v>
      </c>
      <c r="K227" s="22" t="s">
        <v>74</v>
      </c>
      <c r="L227" s="22" t="s">
        <v>35</v>
      </c>
      <c r="M227" s="23">
        <v>14695611</v>
      </c>
      <c r="N227" s="23">
        <v>14695611</v>
      </c>
      <c r="O227" s="26" t="s">
        <v>53</v>
      </c>
      <c r="P227" s="26" t="s">
        <v>36</v>
      </c>
      <c r="Q227" s="22" t="s">
        <v>37</v>
      </c>
      <c r="R227" s="22" t="s">
        <v>88</v>
      </c>
      <c r="S227" s="21" t="s">
        <v>315</v>
      </c>
      <c r="T227" s="21" t="s">
        <v>70</v>
      </c>
      <c r="U227" s="21" t="s">
        <v>319</v>
      </c>
      <c r="V227" s="5"/>
      <c r="W227" s="5"/>
      <c r="X227" s="5"/>
      <c r="Y227" s="5"/>
    </row>
    <row r="228" spans="1:25" ht="53.25" customHeight="1" x14ac:dyDescent="0.25">
      <c r="A228" s="28" t="s">
        <v>130</v>
      </c>
      <c r="B228" s="169" t="s">
        <v>302</v>
      </c>
      <c r="C228" s="170" t="s">
        <v>302</v>
      </c>
      <c r="D228" s="170" t="s">
        <v>302</v>
      </c>
      <c r="E228" s="170" t="s">
        <v>302</v>
      </c>
      <c r="F228" s="171" t="s">
        <v>302</v>
      </c>
      <c r="G228" s="26" t="s">
        <v>59</v>
      </c>
      <c r="H228" s="26" t="s">
        <v>58</v>
      </c>
      <c r="I228" s="26" t="s">
        <v>47</v>
      </c>
      <c r="J228" s="26" t="s">
        <v>87</v>
      </c>
      <c r="K228" s="22" t="s">
        <v>71</v>
      </c>
      <c r="L228" s="22" t="s">
        <v>35</v>
      </c>
      <c r="M228" s="23">
        <v>204000000</v>
      </c>
      <c r="N228" s="23">
        <v>204000000</v>
      </c>
      <c r="O228" s="26" t="s">
        <v>53</v>
      </c>
      <c r="P228" s="26" t="s">
        <v>36</v>
      </c>
      <c r="Q228" s="22" t="s">
        <v>37</v>
      </c>
      <c r="R228" s="22" t="s">
        <v>88</v>
      </c>
      <c r="S228" s="21" t="s">
        <v>315</v>
      </c>
      <c r="T228" s="21" t="s">
        <v>70</v>
      </c>
      <c r="U228" s="21" t="s">
        <v>319</v>
      </c>
      <c r="V228" s="5"/>
      <c r="W228" s="5"/>
      <c r="X228" s="5"/>
      <c r="Y228" s="5"/>
    </row>
    <row r="229" spans="1:25" ht="64.5" customHeight="1" x14ac:dyDescent="0.25">
      <c r="A229" s="28" t="s">
        <v>130</v>
      </c>
      <c r="B229" s="169" t="s">
        <v>303</v>
      </c>
      <c r="C229" s="170" t="s">
        <v>303</v>
      </c>
      <c r="D229" s="170" t="s">
        <v>303</v>
      </c>
      <c r="E229" s="170" t="s">
        <v>303</v>
      </c>
      <c r="F229" s="171" t="s">
        <v>303</v>
      </c>
      <c r="G229" s="26" t="s">
        <v>59</v>
      </c>
      <c r="H229" s="26" t="s">
        <v>58</v>
      </c>
      <c r="I229" s="26" t="s">
        <v>47</v>
      </c>
      <c r="J229" s="26" t="s">
        <v>87</v>
      </c>
      <c r="K229" s="22" t="s">
        <v>71</v>
      </c>
      <c r="L229" s="22" t="s">
        <v>35</v>
      </c>
      <c r="M229" s="23">
        <v>204000000</v>
      </c>
      <c r="N229" s="23">
        <v>204000000</v>
      </c>
      <c r="O229" s="26" t="s">
        <v>53</v>
      </c>
      <c r="P229" s="26" t="s">
        <v>36</v>
      </c>
      <c r="Q229" s="22" t="s">
        <v>37</v>
      </c>
      <c r="R229" s="22" t="s">
        <v>88</v>
      </c>
      <c r="S229" s="21" t="s">
        <v>315</v>
      </c>
      <c r="T229" s="21" t="s">
        <v>70</v>
      </c>
      <c r="U229" s="21" t="s">
        <v>319</v>
      </c>
      <c r="V229" s="5"/>
      <c r="W229" s="5"/>
      <c r="X229" s="5"/>
      <c r="Y229" s="5"/>
    </row>
    <row r="230" spans="1:25" ht="51.75" customHeight="1" x14ac:dyDescent="0.25">
      <c r="A230" s="28" t="s">
        <v>130</v>
      </c>
      <c r="B230" s="169" t="s">
        <v>304</v>
      </c>
      <c r="C230" s="170" t="s">
        <v>304</v>
      </c>
      <c r="D230" s="170" t="s">
        <v>304</v>
      </c>
      <c r="E230" s="170" t="s">
        <v>304</v>
      </c>
      <c r="F230" s="171" t="s">
        <v>304</v>
      </c>
      <c r="G230" s="26" t="s">
        <v>62</v>
      </c>
      <c r="H230" s="26" t="s">
        <v>62</v>
      </c>
      <c r="I230" s="26" t="s">
        <v>38</v>
      </c>
      <c r="J230" s="26" t="s">
        <v>87</v>
      </c>
      <c r="K230" s="22" t="s">
        <v>71</v>
      </c>
      <c r="L230" s="22" t="s">
        <v>35</v>
      </c>
      <c r="M230" s="23">
        <v>80000000</v>
      </c>
      <c r="N230" s="23">
        <v>80000000</v>
      </c>
      <c r="O230" s="26" t="s">
        <v>53</v>
      </c>
      <c r="P230" s="26" t="s">
        <v>36</v>
      </c>
      <c r="Q230" s="22" t="s">
        <v>37</v>
      </c>
      <c r="R230" s="22" t="s">
        <v>88</v>
      </c>
      <c r="S230" s="21" t="s">
        <v>315</v>
      </c>
      <c r="T230" s="21" t="s">
        <v>70</v>
      </c>
      <c r="U230" s="21" t="s">
        <v>319</v>
      </c>
      <c r="V230" s="5"/>
      <c r="W230" s="5"/>
      <c r="X230" s="5"/>
      <c r="Y230" s="5"/>
    </row>
    <row r="231" spans="1:25" ht="46.5" customHeight="1" x14ac:dyDescent="0.25">
      <c r="A231" s="28" t="s">
        <v>130</v>
      </c>
      <c r="B231" s="169" t="s">
        <v>358</v>
      </c>
      <c r="C231" s="170" t="s">
        <v>358</v>
      </c>
      <c r="D231" s="170" t="s">
        <v>358</v>
      </c>
      <c r="E231" s="170" t="s">
        <v>358</v>
      </c>
      <c r="F231" s="171" t="s">
        <v>358</v>
      </c>
      <c r="G231" s="26" t="s">
        <v>66</v>
      </c>
      <c r="H231" s="26" t="s">
        <v>66</v>
      </c>
      <c r="I231" s="26" t="s">
        <v>40</v>
      </c>
      <c r="J231" s="26" t="s">
        <v>87</v>
      </c>
      <c r="K231" s="22" t="s">
        <v>71</v>
      </c>
      <c r="L231" s="22" t="s">
        <v>35</v>
      </c>
      <c r="M231" s="23">
        <v>22400000</v>
      </c>
      <c r="N231" s="23">
        <v>22400000</v>
      </c>
      <c r="O231" s="26" t="s">
        <v>53</v>
      </c>
      <c r="P231" s="26" t="s">
        <v>36</v>
      </c>
      <c r="Q231" s="22" t="s">
        <v>37</v>
      </c>
      <c r="R231" s="22" t="s">
        <v>88</v>
      </c>
      <c r="S231" s="21" t="s">
        <v>315</v>
      </c>
      <c r="T231" s="21" t="s">
        <v>70</v>
      </c>
      <c r="U231" s="21" t="s">
        <v>319</v>
      </c>
      <c r="V231" s="5"/>
      <c r="W231" s="5"/>
      <c r="X231" s="5"/>
      <c r="Y231" s="5"/>
    </row>
    <row r="232" spans="1:25" ht="42" customHeight="1" x14ac:dyDescent="0.25">
      <c r="A232" s="28" t="s">
        <v>89</v>
      </c>
      <c r="B232" s="169" t="s">
        <v>305</v>
      </c>
      <c r="C232" s="170" t="s">
        <v>305</v>
      </c>
      <c r="D232" s="170" t="s">
        <v>305</v>
      </c>
      <c r="E232" s="170" t="s">
        <v>305</v>
      </c>
      <c r="F232" s="171" t="s">
        <v>305</v>
      </c>
      <c r="G232" s="26" t="s">
        <v>62</v>
      </c>
      <c r="H232" s="26" t="s">
        <v>62</v>
      </c>
      <c r="I232" s="26" t="s">
        <v>40</v>
      </c>
      <c r="J232" s="26" t="s">
        <v>87</v>
      </c>
      <c r="K232" s="22" t="s">
        <v>72</v>
      </c>
      <c r="L232" s="22" t="s">
        <v>35</v>
      </c>
      <c r="M232" s="23">
        <v>76420268</v>
      </c>
      <c r="N232" s="23">
        <v>76420268</v>
      </c>
      <c r="O232" s="26" t="s">
        <v>53</v>
      </c>
      <c r="P232" s="26" t="s">
        <v>36</v>
      </c>
      <c r="Q232" s="22" t="s">
        <v>37</v>
      </c>
      <c r="R232" s="22" t="s">
        <v>88</v>
      </c>
      <c r="S232" s="21" t="s">
        <v>315</v>
      </c>
      <c r="T232" s="21" t="s">
        <v>70</v>
      </c>
      <c r="U232" s="21" t="s">
        <v>319</v>
      </c>
      <c r="V232" s="5"/>
      <c r="W232" s="5"/>
      <c r="X232" s="5"/>
      <c r="Y232" s="5"/>
    </row>
    <row r="233" spans="1:25" ht="66.75" customHeight="1" x14ac:dyDescent="0.25">
      <c r="A233" s="28" t="s">
        <v>130</v>
      </c>
      <c r="B233" s="169" t="s">
        <v>342</v>
      </c>
      <c r="C233" s="170" t="s">
        <v>342</v>
      </c>
      <c r="D233" s="170" t="s">
        <v>342</v>
      </c>
      <c r="E233" s="170" t="s">
        <v>342</v>
      </c>
      <c r="F233" s="171" t="s">
        <v>342</v>
      </c>
      <c r="G233" s="26" t="s">
        <v>59</v>
      </c>
      <c r="H233" s="26" t="s">
        <v>58</v>
      </c>
      <c r="I233" s="26" t="s">
        <v>47</v>
      </c>
      <c r="J233" s="26" t="s">
        <v>87</v>
      </c>
      <c r="K233" s="22" t="s">
        <v>71</v>
      </c>
      <c r="L233" s="22" t="s">
        <v>35</v>
      </c>
      <c r="M233" s="23">
        <v>55000000</v>
      </c>
      <c r="N233" s="23">
        <v>55000000</v>
      </c>
      <c r="O233" s="26" t="s">
        <v>53</v>
      </c>
      <c r="P233" s="26" t="s">
        <v>36</v>
      </c>
      <c r="Q233" s="22" t="s">
        <v>37</v>
      </c>
      <c r="R233" s="22" t="s">
        <v>88</v>
      </c>
      <c r="S233" s="21" t="s">
        <v>315</v>
      </c>
      <c r="T233" s="21" t="s">
        <v>70</v>
      </c>
      <c r="U233" s="21" t="s">
        <v>319</v>
      </c>
      <c r="V233" s="5"/>
      <c r="W233" s="5"/>
      <c r="X233" s="5"/>
      <c r="Y233" s="5"/>
    </row>
    <row r="234" spans="1:25" ht="60.75" customHeight="1" x14ac:dyDescent="0.25">
      <c r="A234" s="28" t="s">
        <v>286</v>
      </c>
      <c r="B234" s="169" t="s">
        <v>448</v>
      </c>
      <c r="C234" s="170" t="s">
        <v>448</v>
      </c>
      <c r="D234" s="170" t="s">
        <v>448</v>
      </c>
      <c r="E234" s="170" t="s">
        <v>448</v>
      </c>
      <c r="F234" s="171" t="s">
        <v>448</v>
      </c>
      <c r="G234" s="26" t="s">
        <v>66</v>
      </c>
      <c r="H234" s="26" t="s">
        <v>67</v>
      </c>
      <c r="I234" s="26" t="s">
        <v>49</v>
      </c>
      <c r="J234" s="26" t="s">
        <v>87</v>
      </c>
      <c r="K234" s="22" t="s">
        <v>74</v>
      </c>
      <c r="L234" s="22" t="s">
        <v>35</v>
      </c>
      <c r="M234" s="23">
        <v>811699085</v>
      </c>
      <c r="N234" s="23">
        <v>811699085</v>
      </c>
      <c r="O234" s="26" t="s">
        <v>53</v>
      </c>
      <c r="P234" s="26" t="s">
        <v>36</v>
      </c>
      <c r="Q234" s="22" t="s">
        <v>37</v>
      </c>
      <c r="R234" s="22" t="s">
        <v>88</v>
      </c>
      <c r="S234" s="21" t="s">
        <v>315</v>
      </c>
      <c r="T234" s="21" t="s">
        <v>70</v>
      </c>
      <c r="U234" s="21" t="s">
        <v>319</v>
      </c>
      <c r="V234" s="5"/>
      <c r="W234" s="5"/>
      <c r="X234" s="5"/>
      <c r="Y234" s="5"/>
    </row>
    <row r="235" spans="1:25" ht="55.5" customHeight="1" x14ac:dyDescent="0.25">
      <c r="A235" s="28" t="s">
        <v>130</v>
      </c>
      <c r="B235" s="169" t="s">
        <v>306</v>
      </c>
      <c r="C235" s="170" t="s">
        <v>306</v>
      </c>
      <c r="D235" s="170" t="s">
        <v>306</v>
      </c>
      <c r="E235" s="170" t="s">
        <v>306</v>
      </c>
      <c r="F235" s="171" t="s">
        <v>306</v>
      </c>
      <c r="G235" s="26" t="s">
        <v>66</v>
      </c>
      <c r="H235" s="26" t="s">
        <v>66</v>
      </c>
      <c r="I235" s="26" t="s">
        <v>40</v>
      </c>
      <c r="J235" s="26" t="s">
        <v>87</v>
      </c>
      <c r="K235" s="22" t="s">
        <v>71</v>
      </c>
      <c r="L235" s="22" t="s">
        <v>35</v>
      </c>
      <c r="M235" s="23">
        <v>26727192</v>
      </c>
      <c r="N235" s="23">
        <v>26727192</v>
      </c>
      <c r="O235" s="26" t="s">
        <v>53</v>
      </c>
      <c r="P235" s="26" t="s">
        <v>36</v>
      </c>
      <c r="Q235" s="22" t="s">
        <v>37</v>
      </c>
      <c r="R235" s="22" t="s">
        <v>88</v>
      </c>
      <c r="S235" s="21" t="s">
        <v>315</v>
      </c>
      <c r="T235" s="21" t="s">
        <v>70</v>
      </c>
      <c r="U235" s="21" t="s">
        <v>319</v>
      </c>
      <c r="V235" s="5"/>
      <c r="W235" s="5"/>
      <c r="X235" s="5"/>
      <c r="Y235" s="5"/>
    </row>
    <row r="236" spans="1:25" ht="53.25" customHeight="1" x14ac:dyDescent="0.25">
      <c r="A236" s="28" t="s">
        <v>130</v>
      </c>
      <c r="B236" s="169" t="s">
        <v>307</v>
      </c>
      <c r="C236" s="170" t="s">
        <v>307</v>
      </c>
      <c r="D236" s="170" t="s">
        <v>307</v>
      </c>
      <c r="E236" s="170" t="s">
        <v>307</v>
      </c>
      <c r="F236" s="171" t="s">
        <v>307</v>
      </c>
      <c r="G236" s="26" t="s">
        <v>66</v>
      </c>
      <c r="H236" s="26" t="s">
        <v>66</v>
      </c>
      <c r="I236" s="26" t="s">
        <v>40</v>
      </c>
      <c r="J236" s="26" t="s">
        <v>87</v>
      </c>
      <c r="K236" s="22" t="s">
        <v>71</v>
      </c>
      <c r="L236" s="22" t="s">
        <v>35</v>
      </c>
      <c r="M236" s="23">
        <v>26727192</v>
      </c>
      <c r="N236" s="23">
        <v>26727192</v>
      </c>
      <c r="O236" s="26" t="s">
        <v>53</v>
      </c>
      <c r="P236" s="26" t="s">
        <v>36</v>
      </c>
      <c r="Q236" s="22" t="s">
        <v>37</v>
      </c>
      <c r="R236" s="22" t="s">
        <v>88</v>
      </c>
      <c r="S236" s="21" t="s">
        <v>315</v>
      </c>
      <c r="T236" s="21" t="s">
        <v>70</v>
      </c>
      <c r="U236" s="21" t="s">
        <v>319</v>
      </c>
      <c r="V236" s="5"/>
      <c r="W236" s="5"/>
      <c r="X236" s="5"/>
      <c r="Y236" s="5"/>
    </row>
    <row r="237" spans="1:25" ht="60" customHeight="1" x14ac:dyDescent="0.25">
      <c r="A237" s="21" t="s">
        <v>371</v>
      </c>
      <c r="B237" s="169" t="s">
        <v>374</v>
      </c>
      <c r="C237" s="170" t="s">
        <v>374</v>
      </c>
      <c r="D237" s="170" t="s">
        <v>374</v>
      </c>
      <c r="E237" s="170" t="s">
        <v>374</v>
      </c>
      <c r="F237" s="171" t="s">
        <v>374</v>
      </c>
      <c r="G237" s="26" t="s">
        <v>64</v>
      </c>
      <c r="H237" s="26" t="s">
        <v>64</v>
      </c>
      <c r="I237" s="26" t="s">
        <v>42</v>
      </c>
      <c r="J237" s="26" t="s">
        <v>87</v>
      </c>
      <c r="K237" s="22" t="s">
        <v>71</v>
      </c>
      <c r="L237" s="22" t="s">
        <v>35</v>
      </c>
      <c r="M237" s="23">
        <v>44500000</v>
      </c>
      <c r="N237" s="23">
        <v>44500000</v>
      </c>
      <c r="O237" s="26" t="s">
        <v>53</v>
      </c>
      <c r="P237" s="26" t="s">
        <v>36</v>
      </c>
      <c r="Q237" s="22" t="s">
        <v>37</v>
      </c>
      <c r="R237" s="22" t="s">
        <v>88</v>
      </c>
      <c r="S237" s="21" t="s">
        <v>109</v>
      </c>
      <c r="T237" s="21" t="s">
        <v>70</v>
      </c>
      <c r="U237" s="21" t="s">
        <v>110</v>
      </c>
      <c r="V237" s="5"/>
      <c r="W237" s="5"/>
      <c r="X237" s="5"/>
      <c r="Y237" s="5"/>
    </row>
    <row r="238" spans="1:25" ht="63" customHeight="1" x14ac:dyDescent="0.25">
      <c r="A238" s="28" t="s">
        <v>288</v>
      </c>
      <c r="B238" s="169" t="s">
        <v>308</v>
      </c>
      <c r="C238" s="170" t="s">
        <v>308</v>
      </c>
      <c r="D238" s="170" t="s">
        <v>308</v>
      </c>
      <c r="E238" s="170" t="s">
        <v>308</v>
      </c>
      <c r="F238" s="171" t="s">
        <v>308</v>
      </c>
      <c r="G238" s="26" t="s">
        <v>63</v>
      </c>
      <c r="H238" s="26" t="s">
        <v>63</v>
      </c>
      <c r="I238" s="26" t="s">
        <v>46</v>
      </c>
      <c r="J238" s="26" t="s">
        <v>87</v>
      </c>
      <c r="K238" s="22" t="s">
        <v>71</v>
      </c>
      <c r="L238" s="22" t="s">
        <v>35</v>
      </c>
      <c r="M238" s="23">
        <v>72000000</v>
      </c>
      <c r="N238" s="23">
        <v>72000000</v>
      </c>
      <c r="O238" s="26" t="s">
        <v>53</v>
      </c>
      <c r="P238" s="26" t="s">
        <v>36</v>
      </c>
      <c r="Q238" s="22" t="s">
        <v>37</v>
      </c>
      <c r="R238" s="22" t="s">
        <v>88</v>
      </c>
      <c r="S238" s="21" t="s">
        <v>109</v>
      </c>
      <c r="T238" s="21" t="s">
        <v>70</v>
      </c>
      <c r="U238" s="21" t="s">
        <v>110</v>
      </c>
      <c r="V238" s="5"/>
      <c r="W238" s="5"/>
      <c r="X238" s="5"/>
      <c r="Y238" s="5"/>
    </row>
    <row r="239" spans="1:25" ht="81.75" customHeight="1" x14ac:dyDescent="0.25">
      <c r="A239" s="28" t="s">
        <v>80</v>
      </c>
      <c r="B239" s="169" t="s">
        <v>343</v>
      </c>
      <c r="C239" s="170" t="s">
        <v>343</v>
      </c>
      <c r="D239" s="170" t="s">
        <v>343</v>
      </c>
      <c r="E239" s="170" t="s">
        <v>343</v>
      </c>
      <c r="F239" s="171" t="s">
        <v>343</v>
      </c>
      <c r="G239" s="26" t="s">
        <v>59</v>
      </c>
      <c r="H239" s="26" t="s">
        <v>58</v>
      </c>
      <c r="I239" s="26" t="s">
        <v>47</v>
      </c>
      <c r="J239" s="26" t="s">
        <v>87</v>
      </c>
      <c r="K239" s="22" t="s">
        <v>71</v>
      </c>
      <c r="L239" s="22" t="s">
        <v>35</v>
      </c>
      <c r="M239" s="23">
        <v>72000000</v>
      </c>
      <c r="N239" s="23">
        <v>72000000</v>
      </c>
      <c r="O239" s="26" t="s">
        <v>53</v>
      </c>
      <c r="P239" s="26" t="s">
        <v>36</v>
      </c>
      <c r="Q239" s="22" t="s">
        <v>37</v>
      </c>
      <c r="R239" s="22" t="s">
        <v>88</v>
      </c>
      <c r="S239" s="21" t="s">
        <v>317</v>
      </c>
      <c r="T239" s="21" t="s">
        <v>70</v>
      </c>
      <c r="U239" s="21" t="s">
        <v>321</v>
      </c>
      <c r="V239" s="5"/>
      <c r="W239" s="5"/>
      <c r="X239" s="5"/>
      <c r="Y239" s="5"/>
    </row>
    <row r="240" spans="1:25" ht="56.25" customHeight="1" x14ac:dyDescent="0.25">
      <c r="A240" s="28" t="s">
        <v>118</v>
      </c>
      <c r="B240" s="169" t="s">
        <v>309</v>
      </c>
      <c r="C240" s="170" t="s">
        <v>309</v>
      </c>
      <c r="D240" s="170" t="s">
        <v>309</v>
      </c>
      <c r="E240" s="170" t="s">
        <v>309</v>
      </c>
      <c r="F240" s="171" t="s">
        <v>309</v>
      </c>
      <c r="G240" s="26" t="s">
        <v>59</v>
      </c>
      <c r="H240" s="26" t="s">
        <v>59</v>
      </c>
      <c r="I240" s="26" t="s">
        <v>40</v>
      </c>
      <c r="J240" s="26" t="s">
        <v>87</v>
      </c>
      <c r="K240" s="22" t="s">
        <v>71</v>
      </c>
      <c r="L240" s="22" t="s">
        <v>35</v>
      </c>
      <c r="M240" s="23">
        <v>30000000</v>
      </c>
      <c r="N240" s="23">
        <v>30000000</v>
      </c>
      <c r="O240" s="26" t="s">
        <v>53</v>
      </c>
      <c r="P240" s="26" t="s">
        <v>36</v>
      </c>
      <c r="Q240" s="22" t="s">
        <v>37</v>
      </c>
      <c r="R240" s="22" t="s">
        <v>88</v>
      </c>
      <c r="S240" s="21" t="s">
        <v>254</v>
      </c>
      <c r="T240" s="21" t="s">
        <v>70</v>
      </c>
      <c r="U240" s="21" t="s">
        <v>256</v>
      </c>
      <c r="V240" s="5"/>
      <c r="W240" s="5"/>
      <c r="X240" s="5"/>
      <c r="Y240" s="5"/>
    </row>
    <row r="241" spans="1:25" ht="42" customHeight="1" x14ac:dyDescent="0.25">
      <c r="A241" s="28" t="s">
        <v>118</v>
      </c>
      <c r="B241" s="169" t="s">
        <v>310</v>
      </c>
      <c r="C241" s="170" t="s">
        <v>310</v>
      </c>
      <c r="D241" s="170" t="s">
        <v>310</v>
      </c>
      <c r="E241" s="170" t="s">
        <v>310</v>
      </c>
      <c r="F241" s="171" t="s">
        <v>310</v>
      </c>
      <c r="G241" s="26" t="s">
        <v>63</v>
      </c>
      <c r="H241" s="26" t="s">
        <v>63</v>
      </c>
      <c r="I241" s="26" t="s">
        <v>42</v>
      </c>
      <c r="J241" s="26" t="s">
        <v>87</v>
      </c>
      <c r="K241" s="22" t="s">
        <v>71</v>
      </c>
      <c r="L241" s="22" t="s">
        <v>41</v>
      </c>
      <c r="M241" s="23">
        <v>18000000</v>
      </c>
      <c r="N241" s="23">
        <v>18000000</v>
      </c>
      <c r="O241" s="26" t="s">
        <v>53</v>
      </c>
      <c r="P241" s="26" t="s">
        <v>36</v>
      </c>
      <c r="Q241" s="22" t="s">
        <v>37</v>
      </c>
      <c r="R241" s="22" t="s">
        <v>88</v>
      </c>
      <c r="S241" s="21" t="s">
        <v>122</v>
      </c>
      <c r="T241" s="21" t="s">
        <v>70</v>
      </c>
      <c r="U241" s="21" t="s">
        <v>124</v>
      </c>
      <c r="V241" s="5"/>
      <c r="W241" s="5"/>
      <c r="X241" s="5"/>
      <c r="Y241" s="5"/>
    </row>
    <row r="242" spans="1:25" ht="45" customHeight="1" x14ac:dyDescent="0.25">
      <c r="A242" s="28" t="s">
        <v>329</v>
      </c>
      <c r="B242" s="169" t="s">
        <v>311</v>
      </c>
      <c r="C242" s="170" t="s">
        <v>311</v>
      </c>
      <c r="D242" s="170" t="s">
        <v>311</v>
      </c>
      <c r="E242" s="170" t="s">
        <v>311</v>
      </c>
      <c r="F242" s="171" t="s">
        <v>311</v>
      </c>
      <c r="G242" s="26" t="s">
        <v>63</v>
      </c>
      <c r="H242" s="26" t="s">
        <v>63</v>
      </c>
      <c r="I242" s="26" t="s">
        <v>43</v>
      </c>
      <c r="J242" s="26" t="s">
        <v>87</v>
      </c>
      <c r="K242" s="22" t="s">
        <v>71</v>
      </c>
      <c r="L242" s="22" t="s">
        <v>41</v>
      </c>
      <c r="M242" s="23">
        <v>8690000</v>
      </c>
      <c r="N242" s="23">
        <v>8690000</v>
      </c>
      <c r="O242" s="26" t="s">
        <v>53</v>
      </c>
      <c r="P242" s="26" t="s">
        <v>36</v>
      </c>
      <c r="Q242" s="22" t="s">
        <v>37</v>
      </c>
      <c r="R242" s="22" t="s">
        <v>88</v>
      </c>
      <c r="S242" s="21" t="s">
        <v>121</v>
      </c>
      <c r="T242" s="21" t="s">
        <v>70</v>
      </c>
      <c r="U242" s="21" t="s">
        <v>123</v>
      </c>
      <c r="V242" s="5"/>
      <c r="W242" s="5"/>
      <c r="X242" s="5"/>
      <c r="Y242" s="5"/>
    </row>
    <row r="243" spans="1:25" ht="51.75" customHeight="1" x14ac:dyDescent="0.25">
      <c r="A243" s="28" t="s">
        <v>80</v>
      </c>
      <c r="B243" s="169" t="s">
        <v>312</v>
      </c>
      <c r="C243" s="170" t="s">
        <v>312</v>
      </c>
      <c r="D243" s="170" t="s">
        <v>312</v>
      </c>
      <c r="E243" s="170" t="s">
        <v>312</v>
      </c>
      <c r="F243" s="171" t="s">
        <v>312</v>
      </c>
      <c r="G243" s="26" t="s">
        <v>63</v>
      </c>
      <c r="H243" s="26" t="s">
        <v>59</v>
      </c>
      <c r="I243" s="26" t="s">
        <v>49</v>
      </c>
      <c r="J243" s="26" t="s">
        <v>87</v>
      </c>
      <c r="K243" s="22" t="s">
        <v>71</v>
      </c>
      <c r="L243" s="22" t="s">
        <v>35</v>
      </c>
      <c r="M243" s="23">
        <v>18000000</v>
      </c>
      <c r="N243" s="23">
        <v>18000000</v>
      </c>
      <c r="O243" s="26" t="s">
        <v>53</v>
      </c>
      <c r="P243" s="26" t="s">
        <v>36</v>
      </c>
      <c r="Q243" s="22" t="s">
        <v>37</v>
      </c>
      <c r="R243" s="22" t="s">
        <v>88</v>
      </c>
      <c r="S243" s="21" t="s">
        <v>316</v>
      </c>
      <c r="T243" s="21" t="s">
        <v>70</v>
      </c>
      <c r="U243" s="21" t="s">
        <v>320</v>
      </c>
      <c r="V243" s="5"/>
      <c r="W243" s="5"/>
      <c r="X243" s="5"/>
      <c r="Y243" s="5"/>
    </row>
    <row r="244" spans="1:25" ht="59.25" customHeight="1" x14ac:dyDescent="0.25">
      <c r="A244" s="28" t="s">
        <v>289</v>
      </c>
      <c r="B244" s="169" t="s">
        <v>313</v>
      </c>
      <c r="C244" s="170" t="s">
        <v>313</v>
      </c>
      <c r="D244" s="170" t="s">
        <v>313</v>
      </c>
      <c r="E244" s="170" t="s">
        <v>313</v>
      </c>
      <c r="F244" s="171" t="s">
        <v>313</v>
      </c>
      <c r="G244" s="26" t="s">
        <v>63</v>
      </c>
      <c r="H244" s="26" t="s">
        <v>59</v>
      </c>
      <c r="I244" s="26" t="s">
        <v>46</v>
      </c>
      <c r="J244" s="26" t="s">
        <v>87</v>
      </c>
      <c r="K244" s="22" t="s">
        <v>71</v>
      </c>
      <c r="L244" s="22" t="s">
        <v>35</v>
      </c>
      <c r="M244" s="23">
        <v>70000000</v>
      </c>
      <c r="N244" s="23">
        <v>70000000</v>
      </c>
      <c r="O244" s="26" t="s">
        <v>53</v>
      </c>
      <c r="P244" s="26" t="s">
        <v>36</v>
      </c>
      <c r="Q244" s="22" t="s">
        <v>37</v>
      </c>
      <c r="R244" s="22" t="s">
        <v>88</v>
      </c>
      <c r="S244" s="21" t="s">
        <v>317</v>
      </c>
      <c r="T244" s="21" t="s">
        <v>70</v>
      </c>
      <c r="U244" s="21" t="s">
        <v>321</v>
      </c>
      <c r="V244" s="5"/>
      <c r="W244" s="5"/>
      <c r="X244" s="5"/>
      <c r="Y244" s="5"/>
    </row>
    <row r="245" spans="1:25" ht="45.75" customHeight="1" x14ac:dyDescent="0.25">
      <c r="A245" s="28" t="s">
        <v>330</v>
      </c>
      <c r="B245" s="169" t="s">
        <v>449</v>
      </c>
      <c r="C245" s="170" t="s">
        <v>449</v>
      </c>
      <c r="D245" s="170" t="s">
        <v>449</v>
      </c>
      <c r="E245" s="170" t="s">
        <v>449</v>
      </c>
      <c r="F245" s="171" t="s">
        <v>449</v>
      </c>
      <c r="G245" s="26" t="s">
        <v>65</v>
      </c>
      <c r="H245" s="26" t="s">
        <v>489</v>
      </c>
      <c r="I245" s="26" t="s">
        <v>48</v>
      </c>
      <c r="J245" s="26" t="s">
        <v>87</v>
      </c>
      <c r="K245" s="22" t="s">
        <v>71</v>
      </c>
      <c r="L245" s="22" t="s">
        <v>41</v>
      </c>
      <c r="M245" s="23">
        <v>15000000</v>
      </c>
      <c r="N245" s="23">
        <v>15000000</v>
      </c>
      <c r="O245" s="26" t="s">
        <v>53</v>
      </c>
      <c r="P245" s="26" t="s">
        <v>36</v>
      </c>
      <c r="Q245" s="22" t="s">
        <v>37</v>
      </c>
      <c r="R245" s="22" t="s">
        <v>88</v>
      </c>
      <c r="S245" s="21" t="s">
        <v>465</v>
      </c>
      <c r="T245" s="21" t="s">
        <v>70</v>
      </c>
      <c r="U245" s="21" t="s">
        <v>466</v>
      </c>
      <c r="V245" s="5"/>
      <c r="W245" s="5"/>
      <c r="X245" s="5"/>
      <c r="Y245" s="5"/>
    </row>
    <row r="246" spans="1:25" ht="52.5" customHeight="1" x14ac:dyDescent="0.25">
      <c r="A246" s="28" t="s">
        <v>118</v>
      </c>
      <c r="B246" s="169" t="s">
        <v>344</v>
      </c>
      <c r="C246" s="170" t="s">
        <v>344</v>
      </c>
      <c r="D246" s="170" t="s">
        <v>344</v>
      </c>
      <c r="E246" s="170" t="s">
        <v>344</v>
      </c>
      <c r="F246" s="171" t="s">
        <v>344</v>
      </c>
      <c r="G246" s="26" t="s">
        <v>59</v>
      </c>
      <c r="H246" s="26" t="s">
        <v>58</v>
      </c>
      <c r="I246" s="26" t="s">
        <v>47</v>
      </c>
      <c r="J246" s="26" t="s">
        <v>87</v>
      </c>
      <c r="K246" s="22" t="s">
        <v>71</v>
      </c>
      <c r="L246" s="22" t="s">
        <v>41</v>
      </c>
      <c r="M246" s="23">
        <v>56000000</v>
      </c>
      <c r="N246" s="23">
        <v>56000000</v>
      </c>
      <c r="O246" s="26" t="s">
        <v>53</v>
      </c>
      <c r="P246" s="26" t="s">
        <v>36</v>
      </c>
      <c r="Q246" s="22" t="s">
        <v>37</v>
      </c>
      <c r="R246" s="22" t="s">
        <v>88</v>
      </c>
      <c r="S246" s="21" t="s">
        <v>121</v>
      </c>
      <c r="T246" s="21" t="s">
        <v>70</v>
      </c>
      <c r="U246" s="21" t="s">
        <v>123</v>
      </c>
      <c r="V246" s="5"/>
      <c r="W246" s="5"/>
      <c r="X246" s="5"/>
      <c r="Y246" s="5"/>
    </row>
    <row r="247" spans="1:25" ht="46.5" customHeight="1" x14ac:dyDescent="0.25">
      <c r="A247" s="28" t="s">
        <v>130</v>
      </c>
      <c r="B247" s="172" t="s">
        <v>345</v>
      </c>
      <c r="C247" s="173" t="s">
        <v>345</v>
      </c>
      <c r="D247" s="173" t="s">
        <v>345</v>
      </c>
      <c r="E247" s="173" t="s">
        <v>345</v>
      </c>
      <c r="F247" s="174" t="s">
        <v>345</v>
      </c>
      <c r="G247" s="26" t="s">
        <v>66</v>
      </c>
      <c r="H247" s="26" t="s">
        <v>112</v>
      </c>
      <c r="I247" s="26" t="s">
        <v>38</v>
      </c>
      <c r="J247" s="26" t="s">
        <v>87</v>
      </c>
      <c r="K247" s="22" t="s">
        <v>71</v>
      </c>
      <c r="L247" s="22" t="s">
        <v>35</v>
      </c>
      <c r="M247" s="23">
        <v>122000000</v>
      </c>
      <c r="N247" s="23">
        <v>122000000</v>
      </c>
      <c r="O247" s="26" t="s">
        <v>53</v>
      </c>
      <c r="P247" s="26" t="s">
        <v>36</v>
      </c>
      <c r="Q247" s="22" t="s">
        <v>37</v>
      </c>
      <c r="R247" s="22" t="s">
        <v>88</v>
      </c>
      <c r="S247" s="21" t="s">
        <v>315</v>
      </c>
      <c r="T247" s="21" t="s">
        <v>70</v>
      </c>
      <c r="U247" s="21" t="s">
        <v>319</v>
      </c>
      <c r="V247" s="5"/>
      <c r="W247" s="5"/>
      <c r="X247" s="5"/>
      <c r="Y247" s="5"/>
    </row>
    <row r="248" spans="1:25" ht="62.25" customHeight="1" x14ac:dyDescent="0.25">
      <c r="A248" s="28" t="s">
        <v>130</v>
      </c>
      <c r="B248" s="169" t="s">
        <v>346</v>
      </c>
      <c r="C248" s="170" t="s">
        <v>346</v>
      </c>
      <c r="D248" s="170" t="s">
        <v>346</v>
      </c>
      <c r="E248" s="170" t="s">
        <v>346</v>
      </c>
      <c r="F248" s="171" t="s">
        <v>346</v>
      </c>
      <c r="G248" s="26" t="s">
        <v>66</v>
      </c>
      <c r="H248" s="26" t="s">
        <v>66</v>
      </c>
      <c r="I248" s="26" t="s">
        <v>40</v>
      </c>
      <c r="J248" s="26" t="s">
        <v>87</v>
      </c>
      <c r="K248" s="22" t="s">
        <v>71</v>
      </c>
      <c r="L248" s="22" t="s">
        <v>35</v>
      </c>
      <c r="M248" s="23">
        <v>28000000</v>
      </c>
      <c r="N248" s="23">
        <v>28000000</v>
      </c>
      <c r="O248" s="26" t="s">
        <v>53</v>
      </c>
      <c r="P248" s="26" t="s">
        <v>36</v>
      </c>
      <c r="Q248" s="22" t="s">
        <v>37</v>
      </c>
      <c r="R248" s="22" t="s">
        <v>88</v>
      </c>
      <c r="S248" s="21" t="s">
        <v>315</v>
      </c>
      <c r="T248" s="21" t="s">
        <v>70</v>
      </c>
      <c r="U248" s="21" t="s">
        <v>319</v>
      </c>
      <c r="V248" s="5"/>
      <c r="W248" s="5"/>
      <c r="X248" s="5"/>
      <c r="Y248" s="5"/>
    </row>
    <row r="249" spans="1:25" ht="57.75" customHeight="1" x14ac:dyDescent="0.25">
      <c r="A249" s="28" t="s">
        <v>496</v>
      </c>
      <c r="B249" s="169" t="s">
        <v>497</v>
      </c>
      <c r="C249" s="170" t="s">
        <v>497</v>
      </c>
      <c r="D249" s="170" t="s">
        <v>497</v>
      </c>
      <c r="E249" s="170" t="s">
        <v>497</v>
      </c>
      <c r="F249" s="171" t="s">
        <v>497</v>
      </c>
      <c r="G249" s="26" t="s">
        <v>65</v>
      </c>
      <c r="H249" s="26" t="s">
        <v>65</v>
      </c>
      <c r="I249" s="26" t="s">
        <v>49</v>
      </c>
      <c r="J249" s="26" t="s">
        <v>87</v>
      </c>
      <c r="K249" s="22" t="s">
        <v>71</v>
      </c>
      <c r="L249" s="22" t="s">
        <v>41</v>
      </c>
      <c r="M249" s="23">
        <v>93000000</v>
      </c>
      <c r="N249" s="23">
        <v>93000000</v>
      </c>
      <c r="O249" s="26" t="s">
        <v>53</v>
      </c>
      <c r="P249" s="26" t="s">
        <v>36</v>
      </c>
      <c r="Q249" s="22" t="s">
        <v>37</v>
      </c>
      <c r="R249" s="22" t="s">
        <v>88</v>
      </c>
      <c r="S249" s="21" t="s">
        <v>314</v>
      </c>
      <c r="T249" s="21" t="s">
        <v>70</v>
      </c>
      <c r="U249" s="21" t="s">
        <v>318</v>
      </c>
      <c r="V249" s="5"/>
      <c r="W249" s="5"/>
      <c r="X249" s="5"/>
      <c r="Y249" s="5"/>
    </row>
    <row r="250" spans="1:25" ht="48.75" customHeight="1" x14ac:dyDescent="0.25">
      <c r="A250" s="28" t="s">
        <v>450</v>
      </c>
      <c r="B250" s="169" t="s">
        <v>498</v>
      </c>
      <c r="C250" s="170" t="s">
        <v>498</v>
      </c>
      <c r="D250" s="170" t="s">
        <v>498</v>
      </c>
      <c r="E250" s="170" t="s">
        <v>498</v>
      </c>
      <c r="F250" s="171" t="s">
        <v>498</v>
      </c>
      <c r="G250" s="26" t="s">
        <v>65</v>
      </c>
      <c r="H250" s="26" t="s">
        <v>65</v>
      </c>
      <c r="I250" s="26" t="s">
        <v>49</v>
      </c>
      <c r="J250" s="26" t="s">
        <v>87</v>
      </c>
      <c r="K250" s="22" t="s">
        <v>71</v>
      </c>
      <c r="L250" s="22" t="s">
        <v>35</v>
      </c>
      <c r="M250" s="23">
        <v>24000000</v>
      </c>
      <c r="N250" s="23">
        <v>24000000</v>
      </c>
      <c r="O250" s="26" t="s">
        <v>53</v>
      </c>
      <c r="P250" s="26" t="s">
        <v>36</v>
      </c>
      <c r="Q250" s="22" t="s">
        <v>37</v>
      </c>
      <c r="R250" s="22" t="s">
        <v>88</v>
      </c>
      <c r="S250" s="21" t="s">
        <v>314</v>
      </c>
      <c r="T250" s="21" t="s">
        <v>70</v>
      </c>
      <c r="U250" s="21" t="s">
        <v>318</v>
      </c>
      <c r="V250" s="5"/>
      <c r="W250" s="5"/>
      <c r="X250" s="5"/>
      <c r="Y250" s="5"/>
    </row>
    <row r="251" spans="1:25" ht="51" customHeight="1" x14ac:dyDescent="0.25">
      <c r="A251" s="28" t="s">
        <v>499</v>
      </c>
      <c r="B251" s="169" t="s">
        <v>501</v>
      </c>
      <c r="C251" s="170" t="s">
        <v>501</v>
      </c>
      <c r="D251" s="170" t="s">
        <v>501</v>
      </c>
      <c r="E251" s="170" t="s">
        <v>501</v>
      </c>
      <c r="F251" s="171" t="s">
        <v>501</v>
      </c>
      <c r="G251" s="26" t="s">
        <v>112</v>
      </c>
      <c r="H251" s="26" t="s">
        <v>112</v>
      </c>
      <c r="I251" s="26" t="s">
        <v>43</v>
      </c>
      <c r="J251" s="26" t="s">
        <v>87</v>
      </c>
      <c r="K251" s="22" t="s">
        <v>75</v>
      </c>
      <c r="L251" s="22" t="s">
        <v>35</v>
      </c>
      <c r="M251" s="23">
        <v>6429531</v>
      </c>
      <c r="N251" s="23">
        <v>6429531</v>
      </c>
      <c r="O251" s="26" t="s">
        <v>53</v>
      </c>
      <c r="P251" s="26" t="s">
        <v>36</v>
      </c>
      <c r="Q251" s="22" t="s">
        <v>37</v>
      </c>
      <c r="R251" s="22" t="s">
        <v>88</v>
      </c>
      <c r="S251" s="21" t="s">
        <v>505</v>
      </c>
      <c r="T251" s="21" t="s">
        <v>70</v>
      </c>
      <c r="U251" s="21" t="s">
        <v>506</v>
      </c>
      <c r="V251" s="5"/>
      <c r="W251" s="5"/>
      <c r="X251" s="5"/>
      <c r="Y251" s="5"/>
    </row>
    <row r="252" spans="1:25" ht="41.25" customHeight="1" x14ac:dyDescent="0.25">
      <c r="A252" s="28" t="s">
        <v>500</v>
      </c>
      <c r="B252" s="169" t="s">
        <v>502</v>
      </c>
      <c r="C252" s="170" t="s">
        <v>502</v>
      </c>
      <c r="D252" s="170" t="s">
        <v>502</v>
      </c>
      <c r="E252" s="170" t="s">
        <v>502</v>
      </c>
      <c r="F252" s="171" t="s">
        <v>502</v>
      </c>
      <c r="G252" s="26" t="s">
        <v>112</v>
      </c>
      <c r="H252" s="26" t="s">
        <v>112</v>
      </c>
      <c r="I252" s="26" t="s">
        <v>43</v>
      </c>
      <c r="J252" s="26" t="s">
        <v>87</v>
      </c>
      <c r="K252" s="22" t="s">
        <v>75</v>
      </c>
      <c r="L252" s="22" t="s">
        <v>41</v>
      </c>
      <c r="M252" s="23">
        <v>36114530</v>
      </c>
      <c r="N252" s="23">
        <v>36114530</v>
      </c>
      <c r="O252" s="26" t="s">
        <v>53</v>
      </c>
      <c r="P252" s="26" t="s">
        <v>36</v>
      </c>
      <c r="Q252" s="22" t="s">
        <v>37</v>
      </c>
      <c r="R252" s="22" t="s">
        <v>88</v>
      </c>
      <c r="S252" s="21" t="s">
        <v>505</v>
      </c>
      <c r="T252" s="21" t="s">
        <v>70</v>
      </c>
      <c r="U252" s="21" t="s">
        <v>506</v>
      </c>
      <c r="V252" s="5"/>
      <c r="W252" s="5"/>
      <c r="X252" s="5"/>
      <c r="Y252" s="5"/>
    </row>
    <row r="253" spans="1:25" ht="42.75" customHeight="1" x14ac:dyDescent="0.25">
      <c r="A253" s="28" t="s">
        <v>84</v>
      </c>
      <c r="B253" s="169" t="s">
        <v>503</v>
      </c>
      <c r="C253" s="170" t="s">
        <v>503</v>
      </c>
      <c r="D253" s="170" t="s">
        <v>503</v>
      </c>
      <c r="E253" s="170" t="s">
        <v>503</v>
      </c>
      <c r="F253" s="171" t="s">
        <v>503</v>
      </c>
      <c r="G253" s="26" t="s">
        <v>112</v>
      </c>
      <c r="H253" s="26" t="s">
        <v>489</v>
      </c>
      <c r="I253" s="26" t="s">
        <v>48</v>
      </c>
      <c r="J253" s="26" t="s">
        <v>87</v>
      </c>
      <c r="K253" s="22" t="s">
        <v>71</v>
      </c>
      <c r="L253" s="22" t="s">
        <v>41</v>
      </c>
      <c r="M253" s="23">
        <v>9000000</v>
      </c>
      <c r="N253" s="23">
        <v>9000000</v>
      </c>
      <c r="O253" s="26" t="s">
        <v>53</v>
      </c>
      <c r="P253" s="26" t="s">
        <v>36</v>
      </c>
      <c r="Q253" s="22" t="s">
        <v>37</v>
      </c>
      <c r="R253" s="22" t="s">
        <v>88</v>
      </c>
      <c r="S253" s="21" t="s">
        <v>465</v>
      </c>
      <c r="T253" s="21" t="s">
        <v>70</v>
      </c>
      <c r="U253" s="21" t="s">
        <v>466</v>
      </c>
      <c r="V253" s="5"/>
      <c r="W253" s="5"/>
      <c r="X253" s="5"/>
      <c r="Y253" s="5"/>
    </row>
    <row r="254" spans="1:25" ht="54" customHeight="1" x14ac:dyDescent="0.25">
      <c r="A254" s="28" t="s">
        <v>84</v>
      </c>
      <c r="B254" s="169" t="s">
        <v>504</v>
      </c>
      <c r="C254" s="170" t="s">
        <v>504</v>
      </c>
      <c r="D254" s="170" t="s">
        <v>504</v>
      </c>
      <c r="E254" s="170" t="s">
        <v>504</v>
      </c>
      <c r="F254" s="171" t="s">
        <v>504</v>
      </c>
      <c r="G254" s="26" t="s">
        <v>112</v>
      </c>
      <c r="H254" s="26" t="s">
        <v>489</v>
      </c>
      <c r="I254" s="26" t="s">
        <v>48</v>
      </c>
      <c r="J254" s="26" t="s">
        <v>87</v>
      </c>
      <c r="K254" s="22" t="s">
        <v>71</v>
      </c>
      <c r="L254" s="22" t="s">
        <v>41</v>
      </c>
      <c r="M254" s="23">
        <v>14000000</v>
      </c>
      <c r="N254" s="23">
        <v>14000000</v>
      </c>
      <c r="O254" s="26" t="s">
        <v>53</v>
      </c>
      <c r="P254" s="26" t="s">
        <v>36</v>
      </c>
      <c r="Q254" s="22" t="s">
        <v>37</v>
      </c>
      <c r="R254" s="22" t="s">
        <v>88</v>
      </c>
      <c r="S254" s="21" t="s">
        <v>465</v>
      </c>
      <c r="T254" s="21" t="s">
        <v>70</v>
      </c>
      <c r="U254" s="21" t="s">
        <v>466</v>
      </c>
      <c r="V254" s="5"/>
      <c r="W254" s="5"/>
      <c r="X254" s="5"/>
      <c r="Y254" s="5"/>
    </row>
    <row r="255" spans="1:25" ht="73.5" customHeight="1" x14ac:dyDescent="0.25">
      <c r="A255" s="28" t="s">
        <v>101</v>
      </c>
      <c r="B255" s="169" t="s">
        <v>515</v>
      </c>
      <c r="C255" s="170" t="s">
        <v>515</v>
      </c>
      <c r="D255" s="170" t="s">
        <v>515</v>
      </c>
      <c r="E255" s="170" t="s">
        <v>515</v>
      </c>
      <c r="F255" s="171" t="s">
        <v>515</v>
      </c>
      <c r="G255" s="26" t="s">
        <v>112</v>
      </c>
      <c r="H255" s="26" t="s">
        <v>112</v>
      </c>
      <c r="I255" s="26" t="s">
        <v>48</v>
      </c>
      <c r="J255" s="26" t="s">
        <v>87</v>
      </c>
      <c r="K255" s="22" t="s">
        <v>71</v>
      </c>
      <c r="L255" s="22" t="s">
        <v>35</v>
      </c>
      <c r="M255" s="23">
        <v>2400000</v>
      </c>
      <c r="N255" s="23">
        <v>2400000</v>
      </c>
      <c r="O255" s="26" t="s">
        <v>53</v>
      </c>
      <c r="P255" s="26" t="s">
        <v>36</v>
      </c>
      <c r="Q255" s="22" t="s">
        <v>37</v>
      </c>
      <c r="R255" s="22" t="s">
        <v>88</v>
      </c>
      <c r="S255" s="21" t="s">
        <v>282</v>
      </c>
      <c r="T255" s="21" t="s">
        <v>70</v>
      </c>
      <c r="U255" s="21" t="s">
        <v>283</v>
      </c>
      <c r="V255" s="5"/>
      <c r="W255" s="5"/>
      <c r="X255" s="5"/>
      <c r="Y255" s="5"/>
    </row>
    <row r="256" spans="1:25" ht="51" customHeight="1" x14ac:dyDescent="0.25">
      <c r="A256" s="28" t="s">
        <v>507</v>
      </c>
      <c r="B256" s="172" t="s">
        <v>516</v>
      </c>
      <c r="C256" s="173" t="s">
        <v>516</v>
      </c>
      <c r="D256" s="173" t="s">
        <v>516</v>
      </c>
      <c r="E256" s="173" t="s">
        <v>516</v>
      </c>
      <c r="F256" s="174" t="s">
        <v>516</v>
      </c>
      <c r="G256" s="26" t="s">
        <v>112</v>
      </c>
      <c r="H256" s="26" t="s">
        <v>112</v>
      </c>
      <c r="I256" s="26" t="s">
        <v>43</v>
      </c>
      <c r="J256" s="26" t="s">
        <v>87</v>
      </c>
      <c r="K256" s="22" t="s">
        <v>71</v>
      </c>
      <c r="L256" s="22" t="s">
        <v>35</v>
      </c>
      <c r="M256" s="23">
        <v>68250000</v>
      </c>
      <c r="N256" s="23">
        <v>68250000</v>
      </c>
      <c r="O256" s="26" t="s">
        <v>53</v>
      </c>
      <c r="P256" s="26" t="s">
        <v>36</v>
      </c>
      <c r="Q256" s="22" t="s">
        <v>37</v>
      </c>
      <c r="R256" s="22" t="s">
        <v>88</v>
      </c>
      <c r="S256" s="21" t="s">
        <v>109</v>
      </c>
      <c r="T256" s="21" t="s">
        <v>70</v>
      </c>
      <c r="U256" s="21" t="s">
        <v>110</v>
      </c>
      <c r="V256" s="5"/>
      <c r="W256" s="5"/>
      <c r="X256" s="5"/>
      <c r="Y256" s="5"/>
    </row>
    <row r="257" spans="1:25" ht="53.25" customHeight="1" x14ac:dyDescent="0.25">
      <c r="A257" s="28" t="s">
        <v>287</v>
      </c>
      <c r="B257" s="169" t="s">
        <v>517</v>
      </c>
      <c r="C257" s="170" t="s">
        <v>517</v>
      </c>
      <c r="D257" s="170" t="s">
        <v>517</v>
      </c>
      <c r="E257" s="170" t="s">
        <v>517</v>
      </c>
      <c r="F257" s="171" t="s">
        <v>517</v>
      </c>
      <c r="G257" s="26" t="s">
        <v>112</v>
      </c>
      <c r="H257" s="26" t="s">
        <v>112</v>
      </c>
      <c r="I257" s="26" t="s">
        <v>48</v>
      </c>
      <c r="J257" s="26" t="s">
        <v>87</v>
      </c>
      <c r="K257" s="22" t="s">
        <v>71</v>
      </c>
      <c r="L257" s="22" t="s">
        <v>35</v>
      </c>
      <c r="M257" s="23">
        <v>16000000</v>
      </c>
      <c r="N257" s="23">
        <v>16000000</v>
      </c>
      <c r="O257" s="26" t="s">
        <v>53</v>
      </c>
      <c r="P257" s="26" t="s">
        <v>36</v>
      </c>
      <c r="Q257" s="22" t="s">
        <v>37</v>
      </c>
      <c r="R257" s="22" t="s">
        <v>88</v>
      </c>
      <c r="S257" s="21" t="s">
        <v>109</v>
      </c>
      <c r="T257" s="21" t="s">
        <v>70</v>
      </c>
      <c r="U257" s="21" t="s">
        <v>110</v>
      </c>
      <c r="V257" s="5"/>
      <c r="W257" s="5"/>
      <c r="X257" s="5"/>
      <c r="Y257" s="5"/>
    </row>
    <row r="258" spans="1:25" ht="51" customHeight="1" x14ac:dyDescent="0.25">
      <c r="A258" s="28" t="s">
        <v>189</v>
      </c>
      <c r="B258" s="169" t="s">
        <v>529</v>
      </c>
      <c r="C258" s="170" t="s">
        <v>529</v>
      </c>
      <c r="D258" s="170" t="s">
        <v>529</v>
      </c>
      <c r="E258" s="170" t="s">
        <v>529</v>
      </c>
      <c r="F258" s="171" t="s">
        <v>529</v>
      </c>
      <c r="G258" s="26" t="s">
        <v>112</v>
      </c>
      <c r="H258" s="26" t="s">
        <v>112</v>
      </c>
      <c r="I258" s="26" t="s">
        <v>48</v>
      </c>
      <c r="J258" s="26" t="s">
        <v>87</v>
      </c>
      <c r="K258" s="22" t="s">
        <v>71</v>
      </c>
      <c r="L258" s="22" t="s">
        <v>35</v>
      </c>
      <c r="M258" s="23">
        <v>16000000</v>
      </c>
      <c r="N258" s="23">
        <v>16000000</v>
      </c>
      <c r="O258" s="26" t="s">
        <v>53</v>
      </c>
      <c r="P258" s="26" t="s">
        <v>36</v>
      </c>
      <c r="Q258" s="22" t="s">
        <v>37</v>
      </c>
      <c r="R258" s="22" t="s">
        <v>88</v>
      </c>
      <c r="S258" s="21" t="s">
        <v>109</v>
      </c>
      <c r="T258" s="21" t="s">
        <v>70</v>
      </c>
      <c r="U258" s="21" t="s">
        <v>110</v>
      </c>
      <c r="V258" s="5"/>
      <c r="W258" s="5"/>
      <c r="X258" s="5"/>
      <c r="Y258" s="5"/>
    </row>
    <row r="259" spans="1:25" ht="57" customHeight="1" x14ac:dyDescent="0.25">
      <c r="A259" s="28" t="s">
        <v>508</v>
      </c>
      <c r="B259" s="169" t="s">
        <v>518</v>
      </c>
      <c r="C259" s="170" t="s">
        <v>518</v>
      </c>
      <c r="D259" s="170" t="s">
        <v>518</v>
      </c>
      <c r="E259" s="170" t="s">
        <v>518</v>
      </c>
      <c r="F259" s="171" t="s">
        <v>518</v>
      </c>
      <c r="G259" s="26" t="s">
        <v>112</v>
      </c>
      <c r="H259" s="26" t="s">
        <v>112</v>
      </c>
      <c r="I259" s="26" t="s">
        <v>48</v>
      </c>
      <c r="J259" s="26" t="s">
        <v>87</v>
      </c>
      <c r="K259" s="22" t="s">
        <v>74</v>
      </c>
      <c r="L259" s="22" t="s">
        <v>35</v>
      </c>
      <c r="M259" s="23">
        <v>90200000</v>
      </c>
      <c r="N259" s="23">
        <v>90200000</v>
      </c>
      <c r="O259" s="26" t="s">
        <v>53</v>
      </c>
      <c r="P259" s="26" t="s">
        <v>36</v>
      </c>
      <c r="Q259" s="22" t="s">
        <v>37</v>
      </c>
      <c r="R259" s="22" t="s">
        <v>88</v>
      </c>
      <c r="S259" s="21" t="s">
        <v>315</v>
      </c>
      <c r="T259" s="21" t="s">
        <v>70</v>
      </c>
      <c r="U259" s="21" t="s">
        <v>319</v>
      </c>
      <c r="V259" s="5"/>
      <c r="W259" s="5"/>
      <c r="X259" s="5"/>
      <c r="Y259" s="5"/>
    </row>
    <row r="260" spans="1:25" ht="54.75" customHeight="1" x14ac:dyDescent="0.25">
      <c r="A260" s="28" t="s">
        <v>509</v>
      </c>
      <c r="B260" s="169" t="s">
        <v>519</v>
      </c>
      <c r="C260" s="170" t="s">
        <v>519</v>
      </c>
      <c r="D260" s="170" t="s">
        <v>519</v>
      </c>
      <c r="E260" s="170" t="s">
        <v>519</v>
      </c>
      <c r="F260" s="171" t="s">
        <v>519</v>
      </c>
      <c r="G260" s="26" t="s">
        <v>112</v>
      </c>
      <c r="H260" s="26" t="s">
        <v>112</v>
      </c>
      <c r="I260" s="26" t="s">
        <v>48</v>
      </c>
      <c r="J260" s="26" t="s">
        <v>87</v>
      </c>
      <c r="K260" s="22" t="s">
        <v>75</v>
      </c>
      <c r="L260" s="22" t="s">
        <v>35</v>
      </c>
      <c r="M260" s="23">
        <v>10075001</v>
      </c>
      <c r="N260" s="23">
        <v>10075001</v>
      </c>
      <c r="O260" s="26" t="s">
        <v>53</v>
      </c>
      <c r="P260" s="26" t="s">
        <v>36</v>
      </c>
      <c r="Q260" s="22" t="s">
        <v>37</v>
      </c>
      <c r="R260" s="22" t="s">
        <v>88</v>
      </c>
      <c r="S260" s="21" t="s">
        <v>315</v>
      </c>
      <c r="T260" s="21" t="s">
        <v>70</v>
      </c>
      <c r="U260" s="21" t="s">
        <v>319</v>
      </c>
      <c r="V260" s="5"/>
      <c r="W260" s="5"/>
      <c r="X260" s="5"/>
      <c r="Y260" s="5"/>
    </row>
    <row r="261" spans="1:25" ht="54.75" customHeight="1" x14ac:dyDescent="0.25">
      <c r="A261" s="28" t="s">
        <v>130</v>
      </c>
      <c r="B261" s="169" t="s">
        <v>520</v>
      </c>
      <c r="C261" s="170" t="s">
        <v>520</v>
      </c>
      <c r="D261" s="170" t="s">
        <v>520</v>
      </c>
      <c r="E261" s="170" t="s">
        <v>520</v>
      </c>
      <c r="F261" s="171" t="s">
        <v>520</v>
      </c>
      <c r="G261" s="26" t="s">
        <v>112</v>
      </c>
      <c r="H261" s="26" t="s">
        <v>112</v>
      </c>
      <c r="I261" s="26" t="s">
        <v>48</v>
      </c>
      <c r="J261" s="26" t="s">
        <v>87</v>
      </c>
      <c r="K261" s="22" t="s">
        <v>71</v>
      </c>
      <c r="L261" s="22" t="s">
        <v>35</v>
      </c>
      <c r="M261" s="23">
        <v>10000000</v>
      </c>
      <c r="N261" s="23">
        <v>10000000</v>
      </c>
      <c r="O261" s="26" t="s">
        <v>53</v>
      </c>
      <c r="P261" s="26" t="s">
        <v>36</v>
      </c>
      <c r="Q261" s="22" t="s">
        <v>37</v>
      </c>
      <c r="R261" s="22" t="s">
        <v>88</v>
      </c>
      <c r="S261" s="21" t="s">
        <v>315</v>
      </c>
      <c r="T261" s="21" t="s">
        <v>70</v>
      </c>
      <c r="U261" s="21" t="s">
        <v>319</v>
      </c>
      <c r="V261" s="5"/>
      <c r="W261" s="5"/>
      <c r="X261" s="5"/>
      <c r="Y261" s="5"/>
    </row>
    <row r="262" spans="1:25" ht="42.75" customHeight="1" x14ac:dyDescent="0.25">
      <c r="A262" s="28" t="s">
        <v>130</v>
      </c>
      <c r="B262" s="169" t="s">
        <v>521</v>
      </c>
      <c r="C262" s="170" t="s">
        <v>521</v>
      </c>
      <c r="D262" s="170" t="s">
        <v>521</v>
      </c>
      <c r="E262" s="170" t="s">
        <v>521</v>
      </c>
      <c r="F262" s="171" t="s">
        <v>521</v>
      </c>
      <c r="G262" s="26" t="s">
        <v>112</v>
      </c>
      <c r="H262" s="26" t="s">
        <v>112</v>
      </c>
      <c r="I262" s="26" t="s">
        <v>48</v>
      </c>
      <c r="J262" s="26" t="s">
        <v>87</v>
      </c>
      <c r="K262" s="22" t="s">
        <v>71</v>
      </c>
      <c r="L262" s="22" t="s">
        <v>35</v>
      </c>
      <c r="M262" s="23">
        <v>14000000</v>
      </c>
      <c r="N262" s="23">
        <v>14000000</v>
      </c>
      <c r="O262" s="26" t="s">
        <v>53</v>
      </c>
      <c r="P262" s="26" t="s">
        <v>36</v>
      </c>
      <c r="Q262" s="22" t="s">
        <v>37</v>
      </c>
      <c r="R262" s="22" t="s">
        <v>88</v>
      </c>
      <c r="S262" s="21" t="s">
        <v>315</v>
      </c>
      <c r="T262" s="21" t="s">
        <v>70</v>
      </c>
      <c r="U262" s="21" t="s">
        <v>319</v>
      </c>
      <c r="V262" s="5"/>
      <c r="W262" s="5"/>
      <c r="X262" s="5"/>
      <c r="Y262" s="5"/>
    </row>
    <row r="263" spans="1:25" ht="60" customHeight="1" x14ac:dyDescent="0.25">
      <c r="A263" s="21" t="s">
        <v>81</v>
      </c>
      <c r="B263" s="169" t="s">
        <v>522</v>
      </c>
      <c r="C263" s="170" t="s">
        <v>522</v>
      </c>
      <c r="D263" s="170" t="s">
        <v>522</v>
      </c>
      <c r="E263" s="170" t="s">
        <v>522</v>
      </c>
      <c r="F263" s="171" t="s">
        <v>522</v>
      </c>
      <c r="G263" s="26" t="s">
        <v>112</v>
      </c>
      <c r="H263" s="26" t="s">
        <v>112</v>
      </c>
      <c r="I263" s="26" t="s">
        <v>48</v>
      </c>
      <c r="J263" s="26" t="s">
        <v>87</v>
      </c>
      <c r="K263" s="22" t="s">
        <v>71</v>
      </c>
      <c r="L263" s="22" t="s">
        <v>35</v>
      </c>
      <c r="M263" s="23">
        <v>9000000</v>
      </c>
      <c r="N263" s="23">
        <v>9000000</v>
      </c>
      <c r="O263" s="26" t="s">
        <v>53</v>
      </c>
      <c r="P263" s="26" t="s">
        <v>36</v>
      </c>
      <c r="Q263" s="22" t="s">
        <v>37</v>
      </c>
      <c r="R263" s="22" t="s">
        <v>88</v>
      </c>
      <c r="S263" s="21" t="s">
        <v>384</v>
      </c>
      <c r="T263" s="21" t="s">
        <v>70</v>
      </c>
      <c r="U263" s="21" t="s">
        <v>388</v>
      </c>
      <c r="V263" s="5"/>
      <c r="W263" s="5"/>
      <c r="X263" s="5"/>
      <c r="Y263" s="5"/>
    </row>
    <row r="264" spans="1:25" ht="51" customHeight="1" x14ac:dyDescent="0.25">
      <c r="A264" s="21" t="s">
        <v>81</v>
      </c>
      <c r="B264" s="169" t="s">
        <v>530</v>
      </c>
      <c r="C264" s="170" t="s">
        <v>530</v>
      </c>
      <c r="D264" s="170" t="s">
        <v>530</v>
      </c>
      <c r="E264" s="170" t="s">
        <v>530</v>
      </c>
      <c r="F264" s="171" t="s">
        <v>530</v>
      </c>
      <c r="G264" s="26" t="s">
        <v>112</v>
      </c>
      <c r="H264" s="26" t="s">
        <v>112</v>
      </c>
      <c r="I264" s="26" t="s">
        <v>43</v>
      </c>
      <c r="J264" s="26" t="s">
        <v>87</v>
      </c>
      <c r="K264" s="22" t="s">
        <v>75</v>
      </c>
      <c r="L264" s="22" t="s">
        <v>35</v>
      </c>
      <c r="M264" s="23">
        <v>36000000</v>
      </c>
      <c r="N264" s="23">
        <v>36000000</v>
      </c>
      <c r="O264" s="26" t="s">
        <v>53</v>
      </c>
      <c r="P264" s="26" t="s">
        <v>36</v>
      </c>
      <c r="Q264" s="22" t="s">
        <v>37</v>
      </c>
      <c r="R264" s="22" t="s">
        <v>88</v>
      </c>
      <c r="S264" s="21" t="s">
        <v>327</v>
      </c>
      <c r="T264" s="21" t="s">
        <v>70</v>
      </c>
      <c r="U264" s="21" t="s">
        <v>328</v>
      </c>
      <c r="V264" s="5"/>
      <c r="W264" s="5"/>
      <c r="X264" s="5"/>
      <c r="Y264" s="5"/>
    </row>
    <row r="265" spans="1:25" ht="59.25" customHeight="1" x14ac:dyDescent="0.25">
      <c r="A265" s="28" t="s">
        <v>510</v>
      </c>
      <c r="B265" s="169" t="s">
        <v>523</v>
      </c>
      <c r="C265" s="170" t="s">
        <v>523</v>
      </c>
      <c r="D265" s="170" t="s">
        <v>523</v>
      </c>
      <c r="E265" s="170" t="s">
        <v>523</v>
      </c>
      <c r="F265" s="171" t="s">
        <v>523</v>
      </c>
      <c r="G265" s="26" t="s">
        <v>112</v>
      </c>
      <c r="H265" s="26" t="s">
        <v>112</v>
      </c>
      <c r="I265" s="26" t="s">
        <v>43</v>
      </c>
      <c r="J265" s="26" t="s">
        <v>87</v>
      </c>
      <c r="K265" s="22" t="s">
        <v>71</v>
      </c>
      <c r="L265" s="22" t="s">
        <v>35</v>
      </c>
      <c r="M265" s="23">
        <v>34483124</v>
      </c>
      <c r="N265" s="23">
        <v>34483124</v>
      </c>
      <c r="O265" s="26" t="s">
        <v>53</v>
      </c>
      <c r="P265" s="26" t="s">
        <v>36</v>
      </c>
      <c r="Q265" s="22" t="s">
        <v>37</v>
      </c>
      <c r="R265" s="22" t="s">
        <v>88</v>
      </c>
      <c r="S265" s="21" t="s">
        <v>356</v>
      </c>
      <c r="T265" s="21" t="s">
        <v>70</v>
      </c>
      <c r="U265" s="21" t="s">
        <v>357</v>
      </c>
      <c r="V265" s="5"/>
      <c r="W265" s="5"/>
      <c r="X265" s="5"/>
      <c r="Y265" s="5"/>
    </row>
    <row r="266" spans="1:25" ht="42.75" customHeight="1" x14ac:dyDescent="0.25">
      <c r="A266" s="28" t="s">
        <v>511</v>
      </c>
      <c r="B266" s="169" t="s">
        <v>531</v>
      </c>
      <c r="C266" s="170" t="s">
        <v>531</v>
      </c>
      <c r="D266" s="170" t="s">
        <v>531</v>
      </c>
      <c r="E266" s="170" t="s">
        <v>531</v>
      </c>
      <c r="F266" s="171" t="s">
        <v>531</v>
      </c>
      <c r="G266" s="26" t="s">
        <v>112</v>
      </c>
      <c r="H266" s="26" t="s">
        <v>112</v>
      </c>
      <c r="I266" s="26" t="s">
        <v>43</v>
      </c>
      <c r="J266" s="26" t="s">
        <v>87</v>
      </c>
      <c r="K266" s="22" t="s">
        <v>74</v>
      </c>
      <c r="L266" s="22" t="s">
        <v>35</v>
      </c>
      <c r="M266" s="23">
        <v>1381874612</v>
      </c>
      <c r="N266" s="23">
        <v>1381874612</v>
      </c>
      <c r="O266" s="26" t="s">
        <v>53</v>
      </c>
      <c r="P266" s="26" t="s">
        <v>36</v>
      </c>
      <c r="Q266" s="22" t="s">
        <v>37</v>
      </c>
      <c r="R266" s="22" t="s">
        <v>88</v>
      </c>
      <c r="S266" s="21" t="s">
        <v>327</v>
      </c>
      <c r="T266" s="21" t="s">
        <v>70</v>
      </c>
      <c r="U266" s="21" t="s">
        <v>328</v>
      </c>
      <c r="V266" s="5"/>
      <c r="W266" s="5"/>
      <c r="X266" s="5"/>
      <c r="Y266" s="5"/>
    </row>
    <row r="267" spans="1:25" ht="93.75" customHeight="1" x14ac:dyDescent="0.25">
      <c r="A267" s="28" t="s">
        <v>118</v>
      </c>
      <c r="B267" s="169" t="s">
        <v>524</v>
      </c>
      <c r="C267" s="170" t="s">
        <v>524</v>
      </c>
      <c r="D267" s="170" t="s">
        <v>524</v>
      </c>
      <c r="E267" s="170" t="s">
        <v>524</v>
      </c>
      <c r="F267" s="171" t="s">
        <v>524</v>
      </c>
      <c r="G267" s="26" t="s">
        <v>112</v>
      </c>
      <c r="H267" s="26" t="s">
        <v>112</v>
      </c>
      <c r="I267" s="26" t="s">
        <v>48</v>
      </c>
      <c r="J267" s="26" t="s">
        <v>87</v>
      </c>
      <c r="K267" s="22" t="s">
        <v>71</v>
      </c>
      <c r="L267" s="22" t="s">
        <v>35</v>
      </c>
      <c r="M267" s="23">
        <v>20000000</v>
      </c>
      <c r="N267" s="23">
        <v>20000000</v>
      </c>
      <c r="O267" s="26" t="s">
        <v>53</v>
      </c>
      <c r="P267" s="26" t="s">
        <v>36</v>
      </c>
      <c r="Q267" s="22" t="s">
        <v>37</v>
      </c>
      <c r="R267" s="22" t="s">
        <v>88</v>
      </c>
      <c r="S267" s="21" t="s">
        <v>444</v>
      </c>
      <c r="T267" s="21" t="s">
        <v>70</v>
      </c>
      <c r="U267" s="21" t="s">
        <v>445</v>
      </c>
      <c r="V267" s="5"/>
      <c r="W267" s="5"/>
      <c r="X267" s="5"/>
      <c r="Y267" s="5"/>
    </row>
    <row r="268" spans="1:25" ht="64.5" customHeight="1" x14ac:dyDescent="0.25">
      <c r="A268" s="28" t="s">
        <v>118</v>
      </c>
      <c r="B268" s="169" t="s">
        <v>525</v>
      </c>
      <c r="C268" s="170" t="s">
        <v>525</v>
      </c>
      <c r="D268" s="170" t="s">
        <v>525</v>
      </c>
      <c r="E268" s="170" t="s">
        <v>525</v>
      </c>
      <c r="F268" s="171" t="s">
        <v>525</v>
      </c>
      <c r="G268" s="26" t="s">
        <v>112</v>
      </c>
      <c r="H268" s="26" t="s">
        <v>112</v>
      </c>
      <c r="I268" s="26" t="s">
        <v>48</v>
      </c>
      <c r="J268" s="26" t="s">
        <v>87</v>
      </c>
      <c r="K268" s="22" t="s">
        <v>71</v>
      </c>
      <c r="L268" s="22" t="s">
        <v>35</v>
      </c>
      <c r="M268" s="23">
        <v>16000000</v>
      </c>
      <c r="N268" s="23">
        <v>16000000</v>
      </c>
      <c r="O268" s="26" t="s">
        <v>53</v>
      </c>
      <c r="P268" s="26" t="s">
        <v>36</v>
      </c>
      <c r="Q268" s="22" t="s">
        <v>37</v>
      </c>
      <c r="R268" s="22" t="s">
        <v>88</v>
      </c>
      <c r="S268" s="21" t="s">
        <v>444</v>
      </c>
      <c r="T268" s="21" t="s">
        <v>70</v>
      </c>
      <c r="U268" s="21" t="s">
        <v>445</v>
      </c>
      <c r="V268" s="5"/>
      <c r="W268" s="5"/>
      <c r="X268" s="5"/>
      <c r="Y268" s="5"/>
    </row>
    <row r="269" spans="1:25" ht="57.75" customHeight="1" x14ac:dyDescent="0.25">
      <c r="A269" s="28" t="s">
        <v>118</v>
      </c>
      <c r="B269" s="169" t="s">
        <v>526</v>
      </c>
      <c r="C269" s="170" t="s">
        <v>526</v>
      </c>
      <c r="D269" s="170" t="s">
        <v>526</v>
      </c>
      <c r="E269" s="170" t="s">
        <v>526</v>
      </c>
      <c r="F269" s="171" t="s">
        <v>526</v>
      </c>
      <c r="G269" s="26" t="s">
        <v>112</v>
      </c>
      <c r="H269" s="26" t="s">
        <v>112</v>
      </c>
      <c r="I269" s="26" t="s">
        <v>43</v>
      </c>
      <c r="J269" s="26" t="s">
        <v>87</v>
      </c>
      <c r="K269" s="22" t="s">
        <v>71</v>
      </c>
      <c r="L269" s="22" t="s">
        <v>35</v>
      </c>
      <c r="M269" s="23">
        <v>4190765</v>
      </c>
      <c r="N269" s="23">
        <v>4190765</v>
      </c>
      <c r="O269" s="26" t="s">
        <v>53</v>
      </c>
      <c r="P269" s="26" t="s">
        <v>36</v>
      </c>
      <c r="Q269" s="22" t="s">
        <v>37</v>
      </c>
      <c r="R269" s="22" t="s">
        <v>88</v>
      </c>
      <c r="S269" s="21" t="s">
        <v>444</v>
      </c>
      <c r="T269" s="21" t="s">
        <v>70</v>
      </c>
      <c r="U269" s="21" t="s">
        <v>445</v>
      </c>
      <c r="V269" s="5"/>
      <c r="W269" s="5"/>
      <c r="X269" s="5"/>
      <c r="Y269" s="5"/>
    </row>
    <row r="270" spans="1:25" ht="70.5" customHeight="1" x14ac:dyDescent="0.25">
      <c r="A270" s="28" t="s">
        <v>372</v>
      </c>
      <c r="B270" s="169" t="s">
        <v>532</v>
      </c>
      <c r="C270" s="170" t="s">
        <v>532</v>
      </c>
      <c r="D270" s="170" t="s">
        <v>532</v>
      </c>
      <c r="E270" s="170" t="s">
        <v>532</v>
      </c>
      <c r="F270" s="171" t="s">
        <v>532</v>
      </c>
      <c r="G270" s="26" t="s">
        <v>112</v>
      </c>
      <c r="H270" s="26" t="s">
        <v>112</v>
      </c>
      <c r="I270" s="26" t="s">
        <v>43</v>
      </c>
      <c r="J270" s="26" t="s">
        <v>87</v>
      </c>
      <c r="K270" s="22" t="s">
        <v>71</v>
      </c>
      <c r="L270" s="22" t="s">
        <v>41</v>
      </c>
      <c r="M270" s="23">
        <v>3333333</v>
      </c>
      <c r="N270" s="23">
        <v>3333333</v>
      </c>
      <c r="O270" s="26" t="s">
        <v>53</v>
      </c>
      <c r="P270" s="26" t="s">
        <v>36</v>
      </c>
      <c r="Q270" s="22" t="s">
        <v>37</v>
      </c>
      <c r="R270" s="22" t="s">
        <v>88</v>
      </c>
      <c r="S270" s="21" t="s">
        <v>505</v>
      </c>
      <c r="T270" s="21" t="s">
        <v>70</v>
      </c>
      <c r="U270" s="21" t="s">
        <v>506</v>
      </c>
      <c r="V270" s="5"/>
      <c r="W270" s="5"/>
      <c r="X270" s="5"/>
      <c r="Y270" s="5"/>
    </row>
    <row r="271" spans="1:25" ht="21" customHeight="1" thickBot="1" x14ac:dyDescent="0.3">
      <c r="A271" s="57"/>
      <c r="B271" s="78"/>
      <c r="C271" s="79"/>
      <c r="D271" s="79"/>
      <c r="E271" s="79"/>
      <c r="F271" s="79"/>
      <c r="G271" s="79"/>
      <c r="H271" s="79"/>
      <c r="I271" s="80"/>
      <c r="J271" s="27"/>
      <c r="K271" s="27"/>
      <c r="L271" s="27"/>
      <c r="M271" s="27"/>
      <c r="N271" s="27"/>
      <c r="O271" s="27"/>
      <c r="P271" s="27"/>
      <c r="Q271" s="27"/>
      <c r="R271" s="27"/>
      <c r="S271" s="27"/>
      <c r="T271" s="29"/>
      <c r="U271" s="27"/>
      <c r="V271" s="5"/>
      <c r="W271" s="5"/>
      <c r="X271" s="5"/>
      <c r="Y271" s="5"/>
    </row>
    <row r="272" spans="1:25" ht="60.75" customHeight="1" thickBot="1" x14ac:dyDescent="0.3">
      <c r="A272" s="58"/>
      <c r="B272" s="20" t="s">
        <v>5</v>
      </c>
      <c r="C272" s="90" t="s">
        <v>54</v>
      </c>
      <c r="D272" s="91"/>
      <c r="E272" s="91"/>
      <c r="F272" s="91"/>
      <c r="G272" s="92"/>
      <c r="H272" s="90" t="s">
        <v>55</v>
      </c>
      <c r="I272" s="93"/>
      <c r="J272" s="81"/>
      <c r="K272" s="81"/>
      <c r="L272" s="81"/>
      <c r="M272" s="81"/>
      <c r="N272" s="81"/>
      <c r="O272" s="81"/>
      <c r="P272" s="81"/>
      <c r="Q272" s="81"/>
      <c r="R272" s="81"/>
      <c r="S272" s="82"/>
      <c r="T272" s="47"/>
      <c r="U272" s="48"/>
      <c r="V272" s="5"/>
      <c r="W272" s="5"/>
      <c r="X272" s="5"/>
      <c r="Y272" s="5"/>
    </row>
    <row r="273" spans="1:25" ht="45.75" customHeight="1" thickBot="1" x14ac:dyDescent="0.3">
      <c r="A273" s="58"/>
      <c r="B273" s="68" t="s">
        <v>56</v>
      </c>
      <c r="C273" s="94"/>
      <c r="D273" s="95"/>
      <c r="E273" s="95"/>
      <c r="F273" s="95"/>
      <c r="G273" s="96"/>
      <c r="H273" s="97"/>
      <c r="I273" s="98"/>
      <c r="J273" s="81"/>
      <c r="K273" s="81"/>
      <c r="L273" s="81"/>
      <c r="M273" s="81"/>
      <c r="N273" s="81"/>
      <c r="O273" s="81"/>
      <c r="P273" s="81"/>
      <c r="Q273" s="81"/>
      <c r="R273" s="81"/>
      <c r="S273" s="82"/>
      <c r="T273" s="47"/>
      <c r="U273" s="49"/>
      <c r="V273" s="5"/>
      <c r="W273" s="5"/>
      <c r="X273" s="5"/>
      <c r="Y273" s="5"/>
    </row>
    <row r="274" spans="1:25" ht="49.5" customHeight="1" thickBot="1" x14ac:dyDescent="0.3">
      <c r="A274" s="58"/>
      <c r="B274" s="67" t="s">
        <v>57</v>
      </c>
      <c r="C274" s="87" t="s">
        <v>322</v>
      </c>
      <c r="D274" s="88"/>
      <c r="E274" s="88"/>
      <c r="F274" s="88"/>
      <c r="G274" s="89"/>
      <c r="H274" s="85"/>
      <c r="I274" s="86"/>
      <c r="J274" s="83"/>
      <c r="K274" s="83"/>
      <c r="L274" s="83"/>
      <c r="M274" s="83"/>
      <c r="N274" s="83"/>
      <c r="O274" s="83"/>
      <c r="P274" s="83"/>
      <c r="Q274" s="83"/>
      <c r="R274" s="83"/>
      <c r="S274" s="84"/>
      <c r="T274" s="47"/>
      <c r="U274" s="49"/>
      <c r="V274" s="5"/>
      <c r="W274" s="5"/>
      <c r="X274" s="5"/>
      <c r="Y274" s="5"/>
    </row>
    <row r="275" spans="1:25" ht="63" customHeight="1" x14ac:dyDescent="0.25">
      <c r="A275" s="69"/>
      <c r="B275" s="72"/>
      <c r="C275" s="73"/>
      <c r="D275" s="73"/>
      <c r="E275" s="73"/>
      <c r="F275" s="73"/>
      <c r="G275" s="73"/>
      <c r="H275" s="73"/>
      <c r="I275" s="74"/>
      <c r="J275" s="50"/>
      <c r="K275" s="51"/>
      <c r="L275" s="51"/>
      <c r="M275" s="51"/>
      <c r="N275" s="51"/>
      <c r="O275" s="51"/>
      <c r="P275" s="51"/>
      <c r="Q275" s="51"/>
      <c r="R275" s="51"/>
      <c r="S275" s="48"/>
      <c r="T275" s="47"/>
      <c r="U275" s="49"/>
      <c r="V275" s="5"/>
      <c r="W275" s="5"/>
      <c r="X275" s="5"/>
      <c r="Y275" s="5"/>
    </row>
    <row r="276" spans="1:25" ht="60.75" customHeight="1" x14ac:dyDescent="0.25">
      <c r="A276" s="70"/>
      <c r="B276" s="72"/>
      <c r="C276" s="73"/>
      <c r="D276" s="73"/>
      <c r="E276" s="73"/>
      <c r="F276" s="73"/>
      <c r="G276" s="73"/>
      <c r="H276" s="73"/>
      <c r="I276" s="74"/>
      <c r="J276" s="47"/>
      <c r="K276" s="18"/>
      <c r="L276" s="18"/>
      <c r="M276" s="18"/>
      <c r="N276" s="18"/>
      <c r="O276" s="18"/>
      <c r="P276" s="18"/>
      <c r="Q276" s="18"/>
      <c r="R276" s="18"/>
      <c r="S276" s="49"/>
      <c r="T276" s="47"/>
      <c r="U276" s="49"/>
      <c r="V276" s="5"/>
      <c r="W276" s="5"/>
      <c r="X276" s="5"/>
      <c r="Y276" s="5"/>
    </row>
    <row r="277" spans="1:25" ht="73.5" customHeight="1" x14ac:dyDescent="0.25">
      <c r="A277" s="70"/>
      <c r="B277" s="72"/>
      <c r="C277" s="73"/>
      <c r="D277" s="73"/>
      <c r="E277" s="73"/>
      <c r="F277" s="73"/>
      <c r="G277" s="73"/>
      <c r="H277" s="73"/>
      <c r="I277" s="74"/>
      <c r="J277" s="47"/>
      <c r="K277" s="18"/>
      <c r="L277" s="18"/>
      <c r="M277" s="18"/>
      <c r="N277" s="18"/>
      <c r="O277" s="18"/>
      <c r="P277" s="18"/>
      <c r="Q277" s="18"/>
      <c r="R277" s="18"/>
      <c r="S277" s="49"/>
      <c r="T277" s="47"/>
      <c r="U277" s="49"/>
      <c r="V277" s="5"/>
      <c r="W277" s="5"/>
      <c r="X277" s="5"/>
      <c r="Y277" s="5"/>
    </row>
    <row r="278" spans="1:25" ht="59.25" customHeight="1" x14ac:dyDescent="0.25">
      <c r="A278" s="71"/>
      <c r="B278" s="75"/>
      <c r="C278" s="76"/>
      <c r="D278" s="76"/>
      <c r="E278" s="76"/>
      <c r="F278" s="76"/>
      <c r="G278" s="76"/>
      <c r="H278" s="76"/>
      <c r="I278" s="77"/>
      <c r="J278" s="52"/>
      <c r="K278" s="53"/>
      <c r="L278" s="53"/>
      <c r="M278" s="53"/>
      <c r="N278" s="53"/>
      <c r="O278" s="53"/>
      <c r="P278" s="53"/>
      <c r="Q278" s="53"/>
      <c r="R278" s="53"/>
      <c r="S278" s="54"/>
      <c r="T278" s="52"/>
      <c r="U278" s="54"/>
      <c r="V278" s="5"/>
      <c r="W278" s="5"/>
      <c r="X278" s="5"/>
      <c r="Y278" s="5"/>
    </row>
    <row r="279" spans="1:25" ht="59.25" customHeight="1" x14ac:dyDescent="0.25">
      <c r="A279" s="18"/>
      <c r="B279" s="18"/>
      <c r="C279" s="18"/>
      <c r="D279" s="18"/>
      <c r="E279" s="18"/>
      <c r="F279" s="18"/>
      <c r="G279" s="17"/>
      <c r="H279" s="17"/>
      <c r="I279" s="17"/>
      <c r="J279" s="17"/>
      <c r="K279" s="18"/>
      <c r="L279" s="18"/>
      <c r="M279" s="18"/>
      <c r="N279" s="18"/>
      <c r="O279" s="18"/>
      <c r="P279" s="18"/>
      <c r="Q279" s="18"/>
      <c r="R279" s="17"/>
      <c r="S279" s="18"/>
      <c r="T279" s="18"/>
      <c r="U279" s="18"/>
      <c r="V279" s="5"/>
      <c r="W279" s="5"/>
      <c r="X279" s="5"/>
      <c r="Y279" s="5"/>
    </row>
    <row r="280" spans="1:25" ht="54" customHeight="1" x14ac:dyDescent="0.25">
      <c r="A280" s="18"/>
      <c r="B280" s="18"/>
      <c r="C280" s="18"/>
      <c r="D280" s="18"/>
      <c r="E280" s="18"/>
      <c r="F280" s="18"/>
      <c r="G280" s="17"/>
      <c r="H280" s="17"/>
      <c r="I280" s="17"/>
      <c r="J280" s="17"/>
      <c r="K280" s="18"/>
      <c r="L280" s="18"/>
      <c r="M280" s="18"/>
      <c r="N280" s="18"/>
      <c r="O280" s="18"/>
      <c r="P280" s="18"/>
      <c r="Q280" s="18"/>
      <c r="R280" s="17"/>
      <c r="S280" s="18"/>
      <c r="T280" s="18"/>
      <c r="U280" s="18"/>
      <c r="V280" s="5"/>
      <c r="W280" s="5"/>
      <c r="X280" s="5"/>
      <c r="Y280" s="5"/>
    </row>
    <row r="281" spans="1:25" ht="53.25" customHeight="1" x14ac:dyDescent="0.25">
      <c r="A281" s="18"/>
      <c r="B281" s="18"/>
      <c r="C281" s="18"/>
      <c r="D281" s="18"/>
      <c r="E281" s="18"/>
      <c r="F281" s="18"/>
      <c r="G281" s="17"/>
      <c r="H281" s="17"/>
      <c r="I281" s="17"/>
      <c r="J281" s="17"/>
      <c r="K281" s="18"/>
      <c r="L281" s="18"/>
      <c r="M281" s="18"/>
      <c r="N281" s="18"/>
      <c r="O281" s="18"/>
      <c r="P281" s="18"/>
      <c r="Q281" s="18"/>
      <c r="R281" s="17"/>
      <c r="S281" s="18"/>
      <c r="T281" s="18"/>
      <c r="U281" s="18"/>
      <c r="V281" s="5"/>
      <c r="W281" s="5"/>
      <c r="X281" s="5"/>
      <c r="Y281" s="5"/>
    </row>
    <row r="282" spans="1:25" ht="55.5" customHeight="1" x14ac:dyDescent="0.25">
      <c r="A282" s="18"/>
      <c r="B282" s="18"/>
      <c r="C282" s="18"/>
      <c r="D282" s="18"/>
      <c r="E282" s="18"/>
      <c r="F282" s="18"/>
      <c r="G282" s="17"/>
      <c r="H282" s="17"/>
      <c r="I282" s="17"/>
      <c r="J282" s="17"/>
      <c r="K282" s="17"/>
      <c r="L282" s="17"/>
      <c r="M282" s="19"/>
      <c r="N282" s="19"/>
      <c r="O282" s="17"/>
      <c r="P282" s="17"/>
      <c r="Q282" s="17"/>
      <c r="R282" s="17"/>
      <c r="S282" s="17"/>
      <c r="T282" s="18"/>
      <c r="U282" s="18"/>
      <c r="V282" s="5"/>
      <c r="W282" s="5"/>
      <c r="X282" s="5"/>
      <c r="Y282" s="5"/>
    </row>
    <row r="283" spans="1:25" ht="59.25" customHeight="1" x14ac:dyDescent="0.25">
      <c r="A283" s="18"/>
      <c r="B283" s="18"/>
      <c r="C283" s="18"/>
      <c r="D283" s="18"/>
      <c r="E283" s="18"/>
      <c r="F283" s="18"/>
      <c r="G283" s="17"/>
      <c r="H283" s="17"/>
      <c r="I283" s="17"/>
      <c r="J283" s="17"/>
      <c r="K283" s="17"/>
      <c r="L283" s="17"/>
      <c r="M283" s="19"/>
      <c r="N283" s="19"/>
      <c r="O283" s="17"/>
      <c r="P283" s="17"/>
      <c r="Q283" s="17"/>
      <c r="R283" s="17"/>
      <c r="S283" s="17"/>
      <c r="T283" s="18"/>
      <c r="U283" s="18"/>
    </row>
    <row r="284" spans="1:25" ht="52.5" customHeight="1" x14ac:dyDescent="0.25">
      <c r="A284" s="18"/>
      <c r="B284" s="18"/>
      <c r="C284" s="18"/>
      <c r="D284" s="18"/>
      <c r="E284" s="18"/>
      <c r="F284" s="18"/>
      <c r="G284" s="17"/>
      <c r="H284" s="17"/>
      <c r="I284" s="17"/>
      <c r="J284" s="17"/>
      <c r="K284" s="17"/>
      <c r="L284" s="17"/>
      <c r="M284" s="19"/>
      <c r="N284" s="19"/>
      <c r="O284" s="17"/>
      <c r="P284" s="17"/>
      <c r="Q284" s="17"/>
      <c r="R284" s="17"/>
      <c r="S284" s="17"/>
      <c r="T284" s="18"/>
      <c r="U284" s="18"/>
    </row>
    <row r="285" spans="1:25" ht="57.75" customHeight="1" x14ac:dyDescent="0.25">
      <c r="A285" s="18"/>
      <c r="B285" s="18"/>
      <c r="C285" s="18"/>
      <c r="D285" s="18"/>
      <c r="E285" s="18"/>
      <c r="F285" s="18"/>
      <c r="G285" s="17"/>
      <c r="H285" s="17"/>
      <c r="I285" s="17"/>
      <c r="J285" s="17"/>
      <c r="K285" s="17"/>
      <c r="L285" s="17"/>
      <c r="M285" s="19"/>
      <c r="N285" s="19"/>
      <c r="O285" s="17"/>
      <c r="P285" s="17"/>
      <c r="Q285" s="17"/>
      <c r="R285" s="17"/>
      <c r="S285" s="17"/>
      <c r="T285" s="17"/>
      <c r="U285" s="18"/>
    </row>
    <row r="286" spans="1:25" ht="57" customHeight="1" x14ac:dyDescent="0.25">
      <c r="A286" s="18"/>
      <c r="B286" s="18"/>
      <c r="C286" s="18"/>
      <c r="D286" s="18"/>
      <c r="E286" s="18"/>
      <c r="F286" s="18"/>
      <c r="G286" s="17"/>
      <c r="H286" s="17"/>
      <c r="I286" s="17"/>
      <c r="J286" s="17"/>
      <c r="K286" s="17"/>
      <c r="L286" s="17"/>
      <c r="M286" s="19"/>
      <c r="N286" s="19"/>
      <c r="O286" s="17"/>
      <c r="P286" s="17"/>
      <c r="Q286" s="17"/>
      <c r="R286" s="17"/>
      <c r="S286" s="17"/>
      <c r="T286" s="17"/>
      <c r="U286" s="18"/>
    </row>
    <row r="287" spans="1:25" ht="56.25" customHeight="1" x14ac:dyDescent="0.25">
      <c r="A287" s="18"/>
      <c r="B287" s="18"/>
      <c r="C287" s="18"/>
      <c r="D287" s="18"/>
      <c r="E287" s="18"/>
      <c r="F287" s="18"/>
      <c r="G287" s="17"/>
      <c r="H287" s="17"/>
      <c r="I287" s="17"/>
      <c r="J287" s="17"/>
      <c r="K287" s="17"/>
      <c r="L287" s="17"/>
      <c r="M287" s="19"/>
      <c r="N287" s="19"/>
      <c r="O287" s="17"/>
      <c r="P287" s="17"/>
      <c r="Q287" s="17"/>
      <c r="R287" s="17"/>
      <c r="S287" s="17"/>
      <c r="T287" s="17"/>
      <c r="U287" s="18"/>
    </row>
    <row r="288" spans="1:25" ht="57.75" customHeight="1" x14ac:dyDescent="0.25">
      <c r="A288" s="18"/>
      <c r="B288" s="18"/>
      <c r="C288" s="18"/>
      <c r="D288" s="18"/>
      <c r="E288" s="18"/>
      <c r="F288" s="18"/>
      <c r="G288" s="17"/>
      <c r="H288" s="17"/>
      <c r="I288" s="17"/>
      <c r="J288" s="17"/>
      <c r="K288" s="17"/>
      <c r="L288" s="17"/>
      <c r="M288" s="19"/>
      <c r="N288" s="19"/>
      <c r="O288" s="17"/>
      <c r="P288" s="17"/>
      <c r="Q288" s="17"/>
      <c r="R288" s="17"/>
      <c r="S288" s="17"/>
      <c r="T288" s="17"/>
      <c r="U288" s="18"/>
    </row>
    <row r="289" spans="22:25" ht="60.75" customHeight="1" x14ac:dyDescent="0.25"/>
    <row r="290" spans="22:25" ht="60.75" customHeight="1" x14ac:dyDescent="0.25"/>
    <row r="291" spans="22:25" ht="58.5" customHeight="1" x14ac:dyDescent="0.25"/>
    <row r="292" spans="22:25" ht="55.5" customHeight="1" x14ac:dyDescent="0.25"/>
    <row r="293" spans="22:25" ht="54.75" customHeight="1" x14ac:dyDescent="0.25"/>
    <row r="294" spans="22:25" ht="50.25" customHeight="1" x14ac:dyDescent="0.25"/>
    <row r="295" spans="22:25" ht="59.25" customHeight="1" x14ac:dyDescent="0.25"/>
    <row r="296" spans="22:25" ht="68.25" customHeight="1" x14ac:dyDescent="0.25"/>
    <row r="297" spans="22:25" ht="63" customHeight="1" x14ac:dyDescent="0.25">
      <c r="V297" s="5"/>
      <c r="W297" s="5"/>
      <c r="X297" s="5"/>
      <c r="Y297" s="5"/>
    </row>
    <row r="298" spans="22:25" ht="63.75" customHeight="1" x14ac:dyDescent="0.25">
      <c r="V298" s="5"/>
      <c r="W298" s="5"/>
      <c r="X298" s="5"/>
      <c r="Y298" s="5"/>
    </row>
    <row r="299" spans="22:25" ht="48.75" customHeight="1" x14ac:dyDescent="0.25">
      <c r="V299" s="5"/>
      <c r="W299" s="5"/>
      <c r="X299" s="5"/>
      <c r="Y299" s="5"/>
    </row>
    <row r="300" spans="22:25" ht="66.75" customHeight="1" x14ac:dyDescent="0.25">
      <c r="V300" s="5"/>
      <c r="W300" s="5"/>
      <c r="X300" s="5"/>
      <c r="Y300" s="5"/>
    </row>
    <row r="301" spans="22:25" ht="66" customHeight="1" x14ac:dyDescent="0.25">
      <c r="V301" s="5"/>
      <c r="W301" s="5"/>
      <c r="X301" s="5"/>
      <c r="Y301" s="5"/>
    </row>
    <row r="302" spans="22:25" ht="57" customHeight="1" x14ac:dyDescent="0.25">
      <c r="V302" s="5"/>
      <c r="W302" s="5"/>
      <c r="X302" s="5"/>
      <c r="Y302" s="5"/>
    </row>
    <row r="303" spans="22:25" ht="53.25" customHeight="1" x14ac:dyDescent="0.25">
      <c r="V303" s="5"/>
      <c r="W303" s="5"/>
      <c r="X303" s="5"/>
      <c r="Y303" s="5"/>
    </row>
    <row r="304" spans="22:25" ht="48.75" customHeight="1" x14ac:dyDescent="0.25">
      <c r="V304" s="5"/>
      <c r="W304" s="5"/>
      <c r="X304" s="5"/>
      <c r="Y304" s="5"/>
    </row>
    <row r="305" spans="22:25" ht="45.75" customHeight="1" x14ac:dyDescent="0.25">
      <c r="V305" s="5"/>
      <c r="W305" s="5"/>
      <c r="X305" s="5"/>
      <c r="Y305" s="5"/>
    </row>
    <row r="306" spans="22:25" ht="45" customHeight="1" x14ac:dyDescent="0.25">
      <c r="V306" s="5"/>
      <c r="W306" s="5"/>
      <c r="X306" s="5"/>
      <c r="Y306" s="5"/>
    </row>
    <row r="307" spans="22:25" ht="47.25" customHeight="1" x14ac:dyDescent="0.25">
      <c r="V307" s="5"/>
      <c r="W307" s="5"/>
      <c r="X307" s="5"/>
      <c r="Y307" s="5"/>
    </row>
    <row r="308" spans="22:25" ht="57.75" customHeight="1" x14ac:dyDescent="0.25">
      <c r="V308" s="5"/>
      <c r="W308" s="5"/>
      <c r="X308" s="5"/>
      <c r="Y308" s="5"/>
    </row>
    <row r="309" spans="22:25" ht="48.75" customHeight="1" x14ac:dyDescent="0.25">
      <c r="V309" s="5"/>
      <c r="W309" s="5"/>
      <c r="X309" s="5"/>
      <c r="Y309" s="5"/>
    </row>
    <row r="310" spans="22:25" ht="51" customHeight="1" x14ac:dyDescent="0.25">
      <c r="V310" s="5"/>
      <c r="W310" s="5"/>
      <c r="X310" s="5"/>
      <c r="Y310" s="5"/>
    </row>
    <row r="311" spans="22:25" ht="51" customHeight="1" x14ac:dyDescent="0.25">
      <c r="V311" s="5"/>
      <c r="W311" s="5"/>
      <c r="X311" s="5"/>
      <c r="Y311" s="5"/>
    </row>
    <row r="312" spans="22:25" ht="55.5" customHeight="1" x14ac:dyDescent="0.25">
      <c r="V312" s="5"/>
      <c r="W312" s="5"/>
      <c r="X312" s="5"/>
      <c r="Y312" s="5"/>
    </row>
    <row r="313" spans="22:25" ht="44.25" customHeight="1" x14ac:dyDescent="0.25">
      <c r="V313" s="5"/>
      <c r="W313" s="5"/>
      <c r="X313" s="5"/>
      <c r="Y313" s="5"/>
    </row>
    <row r="314" spans="22:25" ht="61.5" customHeight="1" x14ac:dyDescent="0.25">
      <c r="V314" s="5"/>
      <c r="W314" s="5"/>
      <c r="X314" s="5"/>
      <c r="Y314" s="5"/>
    </row>
    <row r="315" spans="22:25" ht="56.25" customHeight="1" x14ac:dyDescent="0.25">
      <c r="V315" s="5"/>
      <c r="W315" s="5"/>
      <c r="X315" s="5"/>
      <c r="Y315" s="5"/>
    </row>
    <row r="316" spans="22:25" ht="44.25" customHeight="1" x14ac:dyDescent="0.25">
      <c r="V316" s="5"/>
      <c r="W316" s="5"/>
      <c r="X316" s="5"/>
      <c r="Y316" s="5"/>
    </row>
    <row r="317" spans="22:25" ht="44.25" customHeight="1" x14ac:dyDescent="0.25">
      <c r="V317" s="5"/>
      <c r="W317" s="5"/>
      <c r="X317" s="5"/>
      <c r="Y317" s="5"/>
    </row>
    <row r="318" spans="22:25" ht="44.25" customHeight="1" x14ac:dyDescent="0.25">
      <c r="V318" s="5"/>
      <c r="W318" s="5"/>
      <c r="X318" s="5"/>
      <c r="Y318" s="5"/>
    </row>
    <row r="319" spans="22:25" ht="54.75" customHeight="1" x14ac:dyDescent="0.25">
      <c r="V319" s="5"/>
      <c r="W319" s="5"/>
      <c r="X319" s="5"/>
      <c r="Y319" s="5"/>
    </row>
    <row r="320" spans="22:25" ht="56.25" customHeight="1" x14ac:dyDescent="0.25">
      <c r="V320" s="5"/>
      <c r="W320" s="5"/>
      <c r="X320" s="5"/>
      <c r="Y320" s="5"/>
    </row>
    <row r="321" spans="22:25" ht="44.25" customHeight="1" x14ac:dyDescent="0.25">
      <c r="V321" s="5"/>
      <c r="W321" s="5"/>
      <c r="X321" s="5"/>
      <c r="Y321" s="5"/>
    </row>
    <row r="322" spans="22:25" ht="44.25" customHeight="1" x14ac:dyDescent="0.25">
      <c r="V322" s="5"/>
      <c r="W322" s="5"/>
      <c r="X322" s="5"/>
      <c r="Y322" s="5"/>
    </row>
    <row r="323" spans="22:25" ht="44.25" customHeight="1" x14ac:dyDescent="0.25">
      <c r="V323" s="5"/>
      <c r="W323" s="5"/>
      <c r="X323" s="5"/>
      <c r="Y323" s="5"/>
    </row>
    <row r="324" spans="22:25" ht="44.25" customHeight="1" x14ac:dyDescent="0.25">
      <c r="V324" s="5"/>
      <c r="W324" s="5"/>
      <c r="X324" s="5"/>
      <c r="Y324" s="5"/>
    </row>
    <row r="325" spans="22:25" ht="44.25" customHeight="1" x14ac:dyDescent="0.25">
      <c r="V325" s="5"/>
      <c r="W325" s="5"/>
      <c r="X325" s="5"/>
      <c r="Y325" s="5"/>
    </row>
    <row r="326" spans="22:25" ht="51.75" customHeight="1" x14ac:dyDescent="0.25">
      <c r="V326" s="5"/>
      <c r="W326" s="5"/>
      <c r="X326" s="5"/>
      <c r="Y326" s="5"/>
    </row>
    <row r="327" spans="22:25" ht="51.7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61.5" customHeight="1" x14ac:dyDescent="0.25">
      <c r="V330" s="5"/>
      <c r="W330" s="5"/>
      <c r="X330" s="5"/>
      <c r="Y330" s="5"/>
    </row>
    <row r="331" spans="22:25" ht="51.75" customHeight="1" x14ac:dyDescent="0.25">
      <c r="V331" s="5"/>
      <c r="W331" s="5"/>
      <c r="X331" s="5"/>
      <c r="Y331" s="5"/>
    </row>
    <row r="332" spans="22:25" ht="51.75" customHeight="1" x14ac:dyDescent="0.25">
      <c r="V332" s="5"/>
      <c r="W332" s="5"/>
      <c r="X332" s="5"/>
      <c r="Y332" s="5"/>
    </row>
    <row r="333" spans="22:25" ht="51.75" customHeight="1" x14ac:dyDescent="0.25">
      <c r="V333" s="5"/>
      <c r="W333" s="5"/>
      <c r="X333" s="5"/>
      <c r="Y333" s="5"/>
    </row>
    <row r="334" spans="22:25" ht="51.75" customHeight="1" x14ac:dyDescent="0.25">
      <c r="V334" s="5"/>
      <c r="W334" s="5"/>
      <c r="X334" s="5"/>
      <c r="Y334" s="5"/>
    </row>
    <row r="335" spans="22:25" ht="51.75" customHeight="1" x14ac:dyDescent="0.25">
      <c r="V335" s="5"/>
      <c r="W335" s="5"/>
      <c r="X335" s="5"/>
      <c r="Y335" s="5"/>
    </row>
    <row r="336" spans="22:25" ht="51.75" customHeight="1" x14ac:dyDescent="0.25">
      <c r="V336" s="5"/>
      <c r="W336" s="5"/>
      <c r="X336" s="5"/>
      <c r="Y336" s="5"/>
    </row>
    <row r="337" spans="22:25" ht="51.75" customHeight="1" x14ac:dyDescent="0.25">
      <c r="V337" s="5"/>
      <c r="W337" s="5"/>
      <c r="X337" s="5"/>
      <c r="Y337" s="5"/>
    </row>
    <row r="338" spans="22:25" ht="51.75" customHeight="1" x14ac:dyDescent="0.25">
      <c r="V338" s="5"/>
      <c r="W338" s="5"/>
      <c r="X338" s="5"/>
      <c r="Y338" s="5"/>
    </row>
    <row r="339" spans="22:25" ht="51.75" customHeight="1" x14ac:dyDescent="0.25">
      <c r="V339" s="5"/>
      <c r="W339" s="5"/>
      <c r="X339" s="5"/>
      <c r="Y339" s="5"/>
    </row>
    <row r="340" spans="22:25" ht="51.75" customHeight="1" x14ac:dyDescent="0.25">
      <c r="V340" s="5"/>
      <c r="W340" s="5"/>
      <c r="X340" s="5"/>
      <c r="Y340" s="5"/>
    </row>
    <row r="341" spans="22:25" ht="51.75" customHeight="1" x14ac:dyDescent="0.25">
      <c r="V341" s="5"/>
      <c r="W341" s="5"/>
      <c r="X341" s="5"/>
      <c r="Y341" s="5"/>
    </row>
    <row r="342" spans="22:25" ht="51.75" customHeight="1" x14ac:dyDescent="0.25">
      <c r="V342" s="5"/>
      <c r="W342" s="5"/>
      <c r="X342" s="5"/>
      <c r="Y342" s="5"/>
    </row>
    <row r="343" spans="22:25" ht="51.75" customHeight="1" x14ac:dyDescent="0.25">
      <c r="V343" s="5"/>
      <c r="W343" s="5"/>
      <c r="X343" s="5"/>
      <c r="Y343" s="5"/>
    </row>
    <row r="344" spans="22:25" ht="49.5" customHeight="1" x14ac:dyDescent="0.25">
      <c r="V344" s="5"/>
      <c r="W344" s="5"/>
      <c r="X344" s="5"/>
      <c r="Y344" s="5"/>
    </row>
    <row r="345" spans="22:25" ht="41.25" customHeight="1" x14ac:dyDescent="0.25">
      <c r="V345" s="5"/>
      <c r="W345" s="5"/>
      <c r="X345" s="5"/>
      <c r="Y345" s="5"/>
    </row>
    <row r="346" spans="22:25" ht="41.25" customHeight="1" x14ac:dyDescent="0.25">
      <c r="V346" s="5"/>
      <c r="W346" s="5"/>
      <c r="X346" s="5"/>
      <c r="Y346" s="5"/>
    </row>
    <row r="347" spans="22:25" ht="50.25" customHeight="1" x14ac:dyDescent="0.25">
      <c r="V347" s="5"/>
      <c r="W347" s="5"/>
      <c r="X347" s="5"/>
      <c r="Y347" s="5"/>
    </row>
    <row r="348" spans="22:25" ht="36" customHeight="1" x14ac:dyDescent="0.25">
      <c r="V348" s="5"/>
      <c r="W348" s="5"/>
      <c r="X348" s="5"/>
      <c r="Y348" s="5"/>
    </row>
    <row r="349" spans="22:25" ht="38.25" customHeight="1" x14ac:dyDescent="0.25">
      <c r="V349" s="5"/>
      <c r="W349" s="5"/>
      <c r="X349" s="5"/>
      <c r="Y349" s="5"/>
    </row>
    <row r="350" spans="22:25" ht="36.75" customHeight="1" x14ac:dyDescent="0.25">
      <c r="V350" s="5"/>
      <c r="W350" s="5"/>
      <c r="X350" s="5"/>
      <c r="Y350" s="5"/>
    </row>
    <row r="351" spans="22:25" ht="54" customHeight="1" x14ac:dyDescent="0.25">
      <c r="V351" s="5"/>
      <c r="W351" s="5"/>
      <c r="X351" s="5"/>
      <c r="Y351" s="5"/>
    </row>
    <row r="352" spans="22:25" ht="90.75" customHeight="1" x14ac:dyDescent="0.25">
      <c r="V352" s="5"/>
      <c r="W352" s="5"/>
      <c r="X352" s="5"/>
      <c r="Y352" s="5"/>
    </row>
    <row r="353" spans="22:25" ht="65.25" customHeight="1" x14ac:dyDescent="0.25">
      <c r="V353" s="5"/>
      <c r="W353" s="5"/>
      <c r="X353" s="5"/>
      <c r="Y353" s="5"/>
    </row>
    <row r="354" spans="22:25" ht="91.5" customHeight="1" x14ac:dyDescent="0.25">
      <c r="V354" s="5"/>
      <c r="W354" s="5"/>
      <c r="X354" s="5"/>
      <c r="Y354" s="5"/>
    </row>
    <row r="355" spans="22:25" ht="72.75" customHeight="1" x14ac:dyDescent="0.25">
      <c r="V355" s="5"/>
      <c r="W355" s="5"/>
      <c r="X355" s="5"/>
      <c r="Y355" s="5"/>
    </row>
    <row r="356" spans="22:25" ht="90.75" customHeight="1" x14ac:dyDescent="0.25">
      <c r="V356" s="5"/>
      <c r="W356" s="5"/>
      <c r="X356" s="5"/>
      <c r="Y356" s="5"/>
    </row>
    <row r="357" spans="22:25" ht="66.75" customHeight="1" x14ac:dyDescent="0.25">
      <c r="V357" s="5"/>
      <c r="W357" s="5"/>
      <c r="X357" s="5"/>
      <c r="Y357" s="5"/>
    </row>
    <row r="358" spans="22:25" ht="79.5" customHeight="1" x14ac:dyDescent="0.25">
      <c r="V358" s="5"/>
      <c r="W358" s="5"/>
      <c r="X358" s="5"/>
      <c r="Y358" s="5"/>
    </row>
    <row r="359" spans="22:25" ht="78" customHeight="1" x14ac:dyDescent="0.25">
      <c r="V359" s="5"/>
      <c r="W359" s="5"/>
      <c r="X359" s="5"/>
      <c r="Y359" s="5"/>
    </row>
    <row r="360" spans="22:25" ht="91.5" customHeight="1" x14ac:dyDescent="0.25">
      <c r="V360" s="5"/>
      <c r="W360" s="5"/>
      <c r="X360" s="5"/>
      <c r="Y360" s="5"/>
    </row>
    <row r="361" spans="22:25" ht="94.5" customHeight="1" x14ac:dyDescent="0.25">
      <c r="V361" s="5"/>
      <c r="W361" s="5"/>
      <c r="X361" s="5"/>
      <c r="Y361" s="5"/>
    </row>
    <row r="362" spans="22:25" ht="99.75" customHeight="1" x14ac:dyDescent="0.25">
      <c r="V362" s="5"/>
      <c r="W362" s="5"/>
      <c r="X362" s="5"/>
      <c r="Y362" s="5"/>
    </row>
    <row r="363" spans="22:25" ht="85.5" customHeight="1" x14ac:dyDescent="0.25">
      <c r="V363" s="5"/>
      <c r="W363" s="5"/>
      <c r="X363" s="5"/>
      <c r="Y363" s="5"/>
    </row>
    <row r="364" spans="22:25" ht="85.5" customHeight="1" x14ac:dyDescent="0.25">
      <c r="V364" s="5"/>
      <c r="W364" s="5"/>
      <c r="X364" s="5"/>
      <c r="Y364" s="5"/>
    </row>
    <row r="365" spans="22:25" ht="93.75" customHeight="1" x14ac:dyDescent="0.25">
      <c r="V365" s="5"/>
      <c r="W365" s="5"/>
      <c r="X365" s="5"/>
      <c r="Y365" s="5"/>
    </row>
    <row r="366" spans="22:25" ht="63.75" customHeight="1" x14ac:dyDescent="0.25">
      <c r="V366" s="5"/>
      <c r="W366" s="5"/>
      <c r="X366" s="5"/>
      <c r="Y366" s="5"/>
    </row>
    <row r="367" spans="22:25" ht="98.25" customHeight="1" x14ac:dyDescent="0.25">
      <c r="V367" s="5"/>
      <c r="W367" s="5"/>
      <c r="X367" s="5"/>
      <c r="Y367" s="5"/>
    </row>
    <row r="368" spans="22:25" ht="85.5" customHeight="1" x14ac:dyDescent="0.25">
      <c r="V368" s="5"/>
      <c r="W368" s="5"/>
      <c r="X368" s="5"/>
      <c r="Y368" s="5"/>
    </row>
    <row r="369" spans="22:25" ht="108.75" customHeight="1" x14ac:dyDescent="0.25">
      <c r="V369" s="5"/>
      <c r="W369" s="5"/>
      <c r="X369" s="5"/>
      <c r="Y369" s="5"/>
    </row>
    <row r="370" spans="22:25" ht="85.5" customHeight="1" x14ac:dyDescent="0.25">
      <c r="V370" s="5"/>
      <c r="W370" s="5"/>
      <c r="X370" s="5"/>
      <c r="Y370" s="5"/>
    </row>
    <row r="371" spans="22:25" ht="85.5" customHeight="1" x14ac:dyDescent="0.25">
      <c r="V371" s="5"/>
      <c r="W371" s="5"/>
      <c r="X371" s="5"/>
      <c r="Y371" s="5"/>
    </row>
    <row r="372" spans="22:25" ht="85.5" customHeight="1" x14ac:dyDescent="0.25">
      <c r="V372" s="5"/>
      <c r="W372" s="5"/>
      <c r="X372" s="5"/>
      <c r="Y372" s="5"/>
    </row>
    <row r="373" spans="22:25" ht="77.25" customHeight="1" x14ac:dyDescent="0.25">
      <c r="V373" s="5"/>
      <c r="W373" s="5"/>
      <c r="X373" s="5"/>
      <c r="Y373" s="5"/>
    </row>
    <row r="374" spans="22:25" ht="77.25" customHeight="1" x14ac:dyDescent="0.25">
      <c r="V374" s="5"/>
      <c r="W374" s="5"/>
      <c r="X374" s="5"/>
      <c r="Y374" s="5"/>
    </row>
    <row r="375" spans="22:25" ht="84" customHeight="1" x14ac:dyDescent="0.25">
      <c r="V375" s="5"/>
      <c r="W375" s="5"/>
      <c r="X375" s="5"/>
      <c r="Y375" s="5"/>
    </row>
    <row r="376" spans="22:25" ht="84" customHeight="1" x14ac:dyDescent="0.25">
      <c r="V376" s="5"/>
      <c r="W376" s="5"/>
      <c r="X376" s="5"/>
      <c r="Y376" s="5"/>
    </row>
    <row r="377" spans="22:25" ht="85.5" customHeight="1" x14ac:dyDescent="0.25">
      <c r="V377" s="5"/>
      <c r="W377" s="5"/>
      <c r="X377" s="5"/>
      <c r="Y377" s="5"/>
    </row>
    <row r="378" spans="22:25" ht="85.5" customHeight="1" x14ac:dyDescent="0.25">
      <c r="V378" s="5"/>
      <c r="W378" s="5"/>
      <c r="X378" s="5"/>
      <c r="Y378" s="5"/>
    </row>
    <row r="379" spans="22:25" ht="85.5" customHeight="1" x14ac:dyDescent="0.25">
      <c r="V379" s="5"/>
      <c r="W379" s="5"/>
      <c r="X379" s="5"/>
      <c r="Y379" s="5"/>
    </row>
    <row r="380" spans="22:25" ht="87.75" customHeight="1" x14ac:dyDescent="0.25">
      <c r="V380" s="5"/>
      <c r="W380" s="5"/>
      <c r="X380" s="5"/>
      <c r="Y380" s="5"/>
    </row>
    <row r="381" spans="22:25" ht="85.5" customHeight="1" x14ac:dyDescent="0.25">
      <c r="V381" s="5"/>
      <c r="W381" s="5"/>
      <c r="X381" s="5"/>
      <c r="Y381" s="5"/>
    </row>
    <row r="382" spans="22:25" ht="85.5" customHeight="1" x14ac:dyDescent="0.25">
      <c r="V382" s="5"/>
      <c r="W382" s="5"/>
      <c r="X382" s="5"/>
      <c r="Y382" s="5"/>
    </row>
    <row r="383" spans="22:25" ht="93.75" customHeight="1" x14ac:dyDescent="0.25">
      <c r="V383" s="5"/>
      <c r="W383" s="5"/>
      <c r="X383" s="5"/>
      <c r="Y383" s="5"/>
    </row>
    <row r="384" spans="22:25" ht="93.75" customHeight="1" x14ac:dyDescent="0.25">
      <c r="V384" s="5"/>
      <c r="W384" s="5"/>
      <c r="X384" s="5"/>
      <c r="Y384" s="5"/>
    </row>
    <row r="385" spans="22:25" ht="94.5" customHeight="1" x14ac:dyDescent="0.25">
      <c r="V385" s="5"/>
      <c r="W385" s="5"/>
      <c r="X385" s="5"/>
      <c r="Y385" s="5"/>
    </row>
    <row r="386" spans="22:25" ht="94.5" customHeight="1" x14ac:dyDescent="0.25">
      <c r="V386" s="5"/>
      <c r="W386" s="5"/>
      <c r="X386" s="5"/>
      <c r="Y386" s="5"/>
    </row>
    <row r="387" spans="22:25" ht="97.5" customHeight="1" x14ac:dyDescent="0.25">
      <c r="V387" s="5"/>
      <c r="W387" s="5"/>
      <c r="X387" s="5"/>
      <c r="Y387" s="5"/>
    </row>
    <row r="388" spans="22:25" ht="93.75" customHeight="1" x14ac:dyDescent="0.25">
      <c r="V388" s="5"/>
      <c r="W388" s="5"/>
      <c r="X388" s="5"/>
      <c r="Y388" s="5"/>
    </row>
    <row r="389" spans="22:25" ht="102" customHeight="1" x14ac:dyDescent="0.25">
      <c r="V389" s="5"/>
      <c r="W389" s="5"/>
      <c r="X389" s="5"/>
      <c r="Y389" s="5"/>
    </row>
    <row r="390" spans="22:25" ht="101.25" customHeight="1" x14ac:dyDescent="0.25">
      <c r="V390" s="5"/>
      <c r="W390" s="5"/>
      <c r="X390" s="5"/>
      <c r="Y390" s="5"/>
    </row>
    <row r="391" spans="22:25" ht="87.75" customHeight="1" x14ac:dyDescent="0.25">
      <c r="V391" s="5"/>
      <c r="W391" s="5"/>
      <c r="X391" s="5"/>
      <c r="Y391" s="5"/>
    </row>
    <row r="392" spans="22:25" ht="100.5" customHeight="1" x14ac:dyDescent="0.25">
      <c r="V392" s="5"/>
      <c r="W392" s="5"/>
      <c r="X392" s="5"/>
      <c r="Y392" s="5"/>
    </row>
    <row r="393" spans="22:25" ht="79.5" customHeight="1" x14ac:dyDescent="0.25">
      <c r="V393" s="5"/>
      <c r="W393" s="5"/>
      <c r="X393" s="5"/>
      <c r="Y393" s="5"/>
    </row>
    <row r="394" spans="22:25" ht="81.75" customHeight="1" x14ac:dyDescent="0.25">
      <c r="V394" s="5"/>
      <c r="W394" s="5"/>
      <c r="X394" s="5"/>
      <c r="Y394" s="5"/>
    </row>
    <row r="395" spans="22:25" ht="81.75" customHeight="1" x14ac:dyDescent="0.25">
      <c r="V395" s="5"/>
      <c r="W395" s="5"/>
      <c r="X395" s="5"/>
      <c r="Y395" s="5"/>
    </row>
    <row r="396" spans="22:25" ht="90.75" customHeight="1" x14ac:dyDescent="0.25">
      <c r="V396" s="5"/>
      <c r="W396" s="5"/>
      <c r="X396" s="5"/>
      <c r="Y396" s="5"/>
    </row>
    <row r="397" spans="22:25" ht="93" customHeight="1" x14ac:dyDescent="0.25">
      <c r="V397" s="5"/>
      <c r="W397" s="5"/>
      <c r="X397" s="5"/>
      <c r="Y397" s="5"/>
    </row>
    <row r="398" spans="22:25" ht="93.75" customHeight="1" x14ac:dyDescent="0.25">
      <c r="V398" s="5"/>
      <c r="W398" s="5"/>
      <c r="X398" s="5"/>
      <c r="Y398" s="5"/>
    </row>
    <row r="399" spans="22:25" ht="78.75" customHeight="1" x14ac:dyDescent="0.25">
      <c r="V399" s="5"/>
      <c r="W399" s="5"/>
      <c r="X399" s="5"/>
      <c r="Y399" s="5"/>
    </row>
    <row r="400" spans="22:25" ht="93" customHeight="1" x14ac:dyDescent="0.25">
      <c r="V400" s="5"/>
      <c r="W400" s="5"/>
      <c r="X400" s="5"/>
      <c r="Y400" s="5"/>
    </row>
    <row r="401" spans="22:25" ht="71.25" customHeight="1" x14ac:dyDescent="0.25">
      <c r="V401" s="5"/>
      <c r="W401" s="5"/>
      <c r="X401" s="5"/>
      <c r="Y401" s="5"/>
    </row>
    <row r="402" spans="22:25" ht="71.25" customHeight="1" x14ac:dyDescent="0.25">
      <c r="V402" s="5"/>
      <c r="W402" s="5"/>
      <c r="X402" s="5"/>
      <c r="Y402" s="5"/>
    </row>
    <row r="403" spans="22:25" ht="71.25" customHeight="1" x14ac:dyDescent="0.25">
      <c r="V403" s="5"/>
      <c r="W403" s="5"/>
      <c r="X403" s="5"/>
      <c r="Y403" s="5"/>
    </row>
    <row r="404" spans="22:25" ht="71.25" customHeight="1" x14ac:dyDescent="0.25">
      <c r="V404" s="5"/>
      <c r="W404" s="5"/>
      <c r="X404" s="5"/>
      <c r="Y404" s="5"/>
    </row>
    <row r="405" spans="22:25" ht="71.25" customHeight="1" x14ac:dyDescent="0.25">
      <c r="V405" s="5"/>
      <c r="W405" s="5"/>
      <c r="X405" s="5"/>
      <c r="Y405" s="5"/>
    </row>
    <row r="406" spans="22:25" ht="71.25" customHeight="1" x14ac:dyDescent="0.25">
      <c r="V406" s="5"/>
      <c r="W406" s="5"/>
      <c r="X406" s="5"/>
      <c r="Y406" s="5"/>
    </row>
    <row r="407" spans="22:25" ht="71.25" customHeight="1" x14ac:dyDescent="0.25">
      <c r="V407" s="5"/>
      <c r="W407" s="5"/>
      <c r="X407" s="5"/>
      <c r="Y407" s="5"/>
    </row>
    <row r="408" spans="22:25" ht="71.25" customHeight="1" x14ac:dyDescent="0.25">
      <c r="V408" s="5"/>
      <c r="W408" s="5"/>
      <c r="X408" s="5"/>
      <c r="Y408" s="5"/>
    </row>
    <row r="409" spans="22:25" ht="94.5" customHeight="1" x14ac:dyDescent="0.25">
      <c r="V409" s="5"/>
      <c r="W409" s="5"/>
      <c r="X409" s="5"/>
      <c r="Y409" s="5"/>
    </row>
    <row r="410" spans="22:25" ht="94.5" customHeight="1" x14ac:dyDescent="0.25">
      <c r="V410" s="5"/>
      <c r="W410" s="5"/>
      <c r="X410" s="5"/>
      <c r="Y410" s="5"/>
    </row>
    <row r="411" spans="22:25" ht="88.5" customHeight="1" x14ac:dyDescent="0.25">
      <c r="V411" s="5"/>
      <c r="W411" s="5"/>
      <c r="X411" s="5"/>
      <c r="Y411" s="5"/>
    </row>
    <row r="412" spans="22:25" ht="96" customHeight="1" x14ac:dyDescent="0.25">
      <c r="V412" s="5"/>
      <c r="W412" s="5"/>
      <c r="X412" s="5"/>
      <c r="Y412" s="5"/>
    </row>
    <row r="413" spans="22:25" ht="79.5" customHeight="1" x14ac:dyDescent="0.25">
      <c r="V413" s="5"/>
      <c r="W413" s="5"/>
      <c r="X413" s="5"/>
      <c r="Y413" s="5"/>
    </row>
    <row r="414" spans="22:25" ht="86.25" customHeight="1" x14ac:dyDescent="0.25">
      <c r="V414" s="5"/>
      <c r="W414" s="5"/>
      <c r="X414" s="5"/>
      <c r="Y414" s="5"/>
    </row>
    <row r="415" spans="22:25" ht="90" customHeight="1" x14ac:dyDescent="0.25">
      <c r="V415" s="5"/>
      <c r="W415" s="5"/>
      <c r="X415" s="5"/>
      <c r="Y415" s="5"/>
    </row>
    <row r="416" spans="22:25" ht="75.75" customHeight="1" x14ac:dyDescent="0.25">
      <c r="V416" s="5"/>
      <c r="W416" s="5"/>
      <c r="X416" s="5"/>
      <c r="Y416" s="5"/>
    </row>
    <row r="417" spans="22:25" ht="98.25" customHeight="1" x14ac:dyDescent="0.25">
      <c r="V417" s="5"/>
      <c r="W417" s="5"/>
      <c r="X417" s="5"/>
      <c r="Y417" s="5"/>
    </row>
    <row r="418" spans="22:25" ht="93" customHeight="1" x14ac:dyDescent="0.25">
      <c r="V418" s="5"/>
      <c r="W418" s="5"/>
      <c r="X418" s="5"/>
      <c r="Y418" s="5"/>
    </row>
    <row r="419" spans="22:25" ht="76.5" customHeight="1" x14ac:dyDescent="0.25">
      <c r="V419" s="5"/>
      <c r="W419" s="5"/>
      <c r="X419" s="5"/>
      <c r="Y419" s="5"/>
    </row>
    <row r="420" spans="22:25" ht="74.25" customHeight="1" x14ac:dyDescent="0.25">
      <c r="V420" s="5"/>
      <c r="W420" s="5"/>
      <c r="X420" s="5"/>
      <c r="Y420" s="5"/>
    </row>
    <row r="421" spans="22:25" ht="82.5" customHeight="1" x14ac:dyDescent="0.25">
      <c r="V421" s="5"/>
      <c r="W421" s="5"/>
      <c r="X421" s="5"/>
      <c r="Y421" s="5"/>
    </row>
    <row r="422" spans="22:25" ht="81.75" customHeight="1" x14ac:dyDescent="0.25">
      <c r="V422" s="5"/>
      <c r="W422" s="5"/>
      <c r="X422" s="5"/>
      <c r="Y422" s="5"/>
    </row>
    <row r="423" spans="22:25" ht="109.5" customHeight="1" x14ac:dyDescent="0.25">
      <c r="V423" s="5"/>
      <c r="W423" s="5"/>
      <c r="X423" s="5"/>
      <c r="Y423" s="5"/>
    </row>
    <row r="424" spans="22:25" ht="90.75" customHeight="1" x14ac:dyDescent="0.25">
      <c r="V424" s="5"/>
      <c r="W424" s="5"/>
      <c r="X424" s="5"/>
      <c r="Y424" s="5"/>
    </row>
    <row r="425" spans="22:25" ht="90.75" customHeight="1" x14ac:dyDescent="0.25">
      <c r="V425" s="5"/>
      <c r="W425" s="5"/>
      <c r="X425" s="5"/>
      <c r="Y425" s="5"/>
    </row>
    <row r="426" spans="22:25" ht="84" customHeight="1" x14ac:dyDescent="0.25">
      <c r="V426" s="5"/>
      <c r="W426" s="5"/>
      <c r="X426" s="5"/>
      <c r="Y426" s="5"/>
    </row>
    <row r="427" spans="22:25" ht="93" customHeight="1" x14ac:dyDescent="0.25">
      <c r="V427" s="5"/>
      <c r="W427" s="5"/>
      <c r="X427" s="5"/>
      <c r="Y427" s="5"/>
    </row>
    <row r="428" spans="22:25" ht="81" customHeight="1" x14ac:dyDescent="0.25">
      <c r="V428" s="5"/>
      <c r="W428" s="5"/>
      <c r="X428" s="5"/>
      <c r="Y428" s="5"/>
    </row>
    <row r="429" spans="22:25" ht="99.75" customHeight="1" x14ac:dyDescent="0.25">
      <c r="V429" s="5"/>
      <c r="W429" s="5"/>
      <c r="X429" s="5"/>
      <c r="Y429" s="5"/>
    </row>
    <row r="430" spans="22:25" ht="68.25" customHeight="1" x14ac:dyDescent="0.25">
      <c r="V430" s="5"/>
      <c r="W430" s="5"/>
      <c r="X430" s="5"/>
      <c r="Y430" s="5"/>
    </row>
    <row r="431" spans="22:25" ht="90.75" customHeight="1" x14ac:dyDescent="0.25">
      <c r="V431" s="5"/>
      <c r="W431" s="5"/>
      <c r="X431" s="5"/>
      <c r="Y431" s="5"/>
    </row>
    <row r="432" spans="22:25" ht="93" customHeight="1" x14ac:dyDescent="0.25">
      <c r="V432" s="5"/>
      <c r="W432" s="5"/>
      <c r="X432" s="5"/>
      <c r="Y432" s="5"/>
    </row>
    <row r="433" spans="22:25" ht="68.25" customHeight="1" x14ac:dyDescent="0.25">
      <c r="V433" s="5"/>
      <c r="W433" s="5"/>
      <c r="X433" s="5"/>
      <c r="Y433" s="5"/>
    </row>
    <row r="434" spans="22:25" ht="68.25" customHeight="1" x14ac:dyDescent="0.25">
      <c r="V434" s="5"/>
      <c r="W434" s="5"/>
      <c r="X434" s="5"/>
      <c r="Y434" s="5"/>
    </row>
    <row r="435" spans="22:25" ht="98.25" customHeight="1" x14ac:dyDescent="0.25">
      <c r="V435" s="5"/>
      <c r="W435" s="5"/>
      <c r="X435" s="5"/>
      <c r="Y435" s="5"/>
    </row>
    <row r="436" spans="22:25" ht="84.75" customHeight="1" x14ac:dyDescent="0.25">
      <c r="V436" s="5"/>
      <c r="W436" s="5"/>
      <c r="X436" s="5"/>
      <c r="Y436" s="5"/>
    </row>
    <row r="437" spans="22:25" ht="101.25" customHeight="1" x14ac:dyDescent="0.25">
      <c r="V437" s="5"/>
      <c r="W437" s="5"/>
      <c r="X437" s="5"/>
      <c r="Y437" s="5"/>
    </row>
    <row r="438" spans="22:25" ht="93.75" customHeight="1" x14ac:dyDescent="0.25">
      <c r="V438" s="5"/>
      <c r="W438" s="5"/>
      <c r="X438" s="5"/>
      <c r="Y438" s="5"/>
    </row>
    <row r="439" spans="22:25" ht="92.25" customHeight="1" x14ac:dyDescent="0.25">
      <c r="V439" s="5"/>
      <c r="W439" s="5"/>
      <c r="X439" s="5"/>
      <c r="Y439" s="5"/>
    </row>
    <row r="440" spans="22:25" ht="102.75" customHeight="1" x14ac:dyDescent="0.25">
      <c r="V440" s="5"/>
      <c r="W440" s="5"/>
      <c r="X440" s="5"/>
      <c r="Y440" s="5"/>
    </row>
    <row r="441" spans="22:25" ht="90" customHeight="1" x14ac:dyDescent="0.25">
      <c r="V441" s="5"/>
      <c r="W441" s="5"/>
      <c r="X441" s="5"/>
      <c r="Y441" s="5"/>
    </row>
    <row r="442" spans="22:25" ht="93" customHeight="1" x14ac:dyDescent="0.25">
      <c r="V442" s="5"/>
      <c r="W442" s="5"/>
      <c r="X442" s="5"/>
      <c r="Y442" s="5"/>
    </row>
    <row r="443" spans="22:25" ht="121.5" customHeight="1" x14ac:dyDescent="0.25">
      <c r="V443" s="5"/>
      <c r="W443" s="5"/>
      <c r="X443" s="5"/>
      <c r="Y443" s="5"/>
    </row>
    <row r="444" spans="22:25" ht="106.5" customHeight="1" x14ac:dyDescent="0.25">
      <c r="V444" s="5"/>
      <c r="W444" s="5"/>
      <c r="X444" s="5"/>
      <c r="Y444" s="5"/>
    </row>
    <row r="445" spans="22:25" ht="104.25" customHeight="1" x14ac:dyDescent="0.25">
      <c r="V445" s="5"/>
      <c r="W445" s="5"/>
      <c r="X445" s="5"/>
      <c r="Y445" s="5"/>
    </row>
    <row r="446" spans="22:25" ht="115.5" customHeight="1" x14ac:dyDescent="0.25">
      <c r="V446" s="5"/>
      <c r="W446" s="5"/>
      <c r="X446" s="5"/>
      <c r="Y446" s="5"/>
    </row>
    <row r="447" spans="22:25" ht="110.25" customHeight="1" x14ac:dyDescent="0.25">
      <c r="V447" s="5"/>
      <c r="W447" s="5"/>
      <c r="X447" s="5"/>
      <c r="Y447" s="5"/>
    </row>
    <row r="448" spans="22:25" ht="99" customHeight="1" x14ac:dyDescent="0.25">
      <c r="V448" s="5"/>
      <c r="W448" s="5"/>
      <c r="X448" s="5"/>
      <c r="Y448" s="5"/>
    </row>
    <row r="449" spans="22:25" ht="88.5" customHeight="1" x14ac:dyDescent="0.25">
      <c r="V449" s="5"/>
      <c r="W449" s="5"/>
      <c r="X449" s="5"/>
      <c r="Y449" s="5"/>
    </row>
    <row r="450" spans="22:25" ht="87.75" customHeight="1" x14ac:dyDescent="0.25">
      <c r="V450" s="5"/>
      <c r="W450" s="5"/>
      <c r="X450" s="5"/>
      <c r="Y450" s="5"/>
    </row>
    <row r="451" spans="22:25" ht="84" customHeight="1" x14ac:dyDescent="0.25">
      <c r="V451" s="5"/>
      <c r="W451" s="5"/>
      <c r="X451" s="5"/>
      <c r="Y451" s="5"/>
    </row>
    <row r="452" spans="22:25" ht="72.75" customHeight="1" x14ac:dyDescent="0.25">
      <c r="V452" s="5"/>
      <c r="W452" s="5"/>
      <c r="X452" s="5"/>
      <c r="Y452" s="5"/>
    </row>
    <row r="453" spans="22:25" ht="96" customHeight="1" x14ac:dyDescent="0.25">
      <c r="V453" s="5"/>
      <c r="W453" s="5"/>
      <c r="X453" s="5"/>
      <c r="Y453" s="5"/>
    </row>
    <row r="454" spans="22:25" ht="108.75" customHeight="1" x14ac:dyDescent="0.25">
      <c r="V454" s="5"/>
      <c r="W454" s="5"/>
      <c r="X454" s="5"/>
      <c r="Y454" s="5"/>
    </row>
    <row r="455" spans="22:25" ht="92.25" customHeight="1" x14ac:dyDescent="0.25">
      <c r="V455" s="5"/>
      <c r="W455" s="5"/>
      <c r="X455" s="5"/>
      <c r="Y455" s="5"/>
    </row>
    <row r="456" spans="22:25" ht="97.5" customHeight="1" x14ac:dyDescent="0.25">
      <c r="V456" s="5"/>
      <c r="W456" s="5"/>
      <c r="X456" s="5"/>
      <c r="Y456" s="5"/>
    </row>
    <row r="457" spans="22:25" ht="118.5" customHeight="1" x14ac:dyDescent="0.25">
      <c r="V457" s="5"/>
      <c r="W457" s="5"/>
      <c r="X457" s="5"/>
      <c r="Y457" s="5"/>
    </row>
    <row r="458" spans="22:25" ht="111.75" customHeight="1" x14ac:dyDescent="0.25">
      <c r="V458" s="5"/>
      <c r="W458" s="5"/>
      <c r="X458" s="5"/>
      <c r="Y458" s="5"/>
    </row>
    <row r="459" spans="22:25" ht="104.25" customHeight="1" x14ac:dyDescent="0.25">
      <c r="V459" s="5"/>
      <c r="W459" s="5"/>
      <c r="X459" s="5"/>
      <c r="Y459" s="5"/>
    </row>
    <row r="460" spans="22:25" ht="87.75" customHeight="1" x14ac:dyDescent="0.25">
      <c r="V460" s="5"/>
      <c r="W460" s="5"/>
      <c r="X460" s="5"/>
      <c r="Y460" s="5"/>
    </row>
    <row r="461" spans="22:25" ht="87.75" customHeight="1" x14ac:dyDescent="0.25">
      <c r="V461" s="5"/>
      <c r="W461" s="5"/>
      <c r="X461" s="5"/>
      <c r="Y461" s="5"/>
    </row>
    <row r="462" spans="22:25" ht="87.75" customHeight="1" x14ac:dyDescent="0.25">
      <c r="V462" s="5"/>
      <c r="W462" s="5"/>
      <c r="X462" s="5"/>
      <c r="Y462" s="5"/>
    </row>
    <row r="463" spans="22:25" ht="87.75" customHeight="1" x14ac:dyDescent="0.25">
      <c r="V463" s="5"/>
      <c r="W463" s="5"/>
      <c r="X463" s="5"/>
      <c r="Y463" s="5"/>
    </row>
    <row r="464" spans="22:25" ht="87.75" customHeight="1" x14ac:dyDescent="0.25">
      <c r="V464" s="5"/>
      <c r="W464" s="5"/>
      <c r="X464" s="5"/>
      <c r="Y464" s="5"/>
    </row>
    <row r="465" spans="22:25" ht="90.75" customHeight="1" x14ac:dyDescent="0.25">
      <c r="V465" s="5"/>
      <c r="W465" s="5"/>
      <c r="X465" s="5"/>
      <c r="Y465" s="5"/>
    </row>
    <row r="466" spans="22:25" ht="90.75" customHeight="1" x14ac:dyDescent="0.25">
      <c r="V466" s="5"/>
      <c r="W466" s="5"/>
      <c r="X466" s="5"/>
      <c r="Y466" s="5"/>
    </row>
    <row r="467" spans="22:25" ht="90.75" customHeight="1" x14ac:dyDescent="0.25">
      <c r="V467" s="5"/>
      <c r="W467" s="5"/>
      <c r="X467" s="5"/>
      <c r="Y467" s="5"/>
    </row>
    <row r="468" spans="22:25" ht="90.75" customHeight="1" x14ac:dyDescent="0.25">
      <c r="V468" s="5"/>
      <c r="W468" s="5"/>
      <c r="X468" s="5"/>
      <c r="Y468" s="5"/>
    </row>
    <row r="469" spans="22:25" ht="90.75" customHeight="1" x14ac:dyDescent="0.25">
      <c r="V469" s="5"/>
      <c r="W469" s="5"/>
      <c r="X469" s="5"/>
      <c r="Y469" s="5"/>
    </row>
    <row r="470" spans="22:25" ht="90.75" customHeight="1" x14ac:dyDescent="0.25">
      <c r="V470" s="5"/>
      <c r="W470" s="5"/>
      <c r="X470" s="5"/>
      <c r="Y470" s="5"/>
    </row>
    <row r="471" spans="22:25" ht="90.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79.5" customHeight="1" x14ac:dyDescent="0.25">
      <c r="V474" s="5"/>
      <c r="W474" s="5"/>
      <c r="X474" s="5"/>
      <c r="Y474" s="5"/>
    </row>
    <row r="475" spans="22:25" ht="102.75" customHeight="1" x14ac:dyDescent="0.25">
      <c r="V475" s="5"/>
      <c r="W475" s="5"/>
      <c r="X475" s="5"/>
      <c r="Y475" s="5"/>
    </row>
    <row r="476" spans="22:25" ht="104.25" customHeight="1" x14ac:dyDescent="0.25">
      <c r="V476" s="5"/>
      <c r="W476" s="5"/>
      <c r="X476" s="5"/>
      <c r="Y476" s="5"/>
    </row>
    <row r="477" spans="22:25" ht="79.5" customHeight="1" x14ac:dyDescent="0.25">
      <c r="V477" s="5"/>
      <c r="W477" s="5"/>
      <c r="X477" s="5"/>
      <c r="Y477" s="5"/>
    </row>
    <row r="478" spans="22:25" ht="79.5" customHeight="1" x14ac:dyDescent="0.25">
      <c r="V478" s="5"/>
      <c r="W478" s="5"/>
      <c r="X478" s="5"/>
      <c r="Y478" s="5"/>
    </row>
    <row r="479" spans="22:25" ht="103.5" customHeight="1" x14ac:dyDescent="0.25">
      <c r="V479" s="5"/>
      <c r="W479" s="5"/>
      <c r="X479" s="5"/>
      <c r="Y479" s="5"/>
    </row>
    <row r="480" spans="22:25" ht="103.5" customHeight="1" x14ac:dyDescent="0.25">
      <c r="V480" s="5"/>
      <c r="W480" s="5"/>
      <c r="X480" s="5"/>
      <c r="Y480" s="5"/>
    </row>
    <row r="481" spans="22:25" ht="99" customHeight="1" x14ac:dyDescent="0.25">
      <c r="V481" s="5"/>
      <c r="W481" s="5"/>
      <c r="X481" s="5"/>
      <c r="Y481" s="5"/>
    </row>
    <row r="482" spans="22:25" ht="97.5" customHeight="1" x14ac:dyDescent="0.25">
      <c r="V482" s="5"/>
      <c r="W482" s="5"/>
      <c r="X482" s="5"/>
      <c r="Y482" s="5"/>
    </row>
    <row r="483" spans="22:25" ht="97.5" customHeight="1" x14ac:dyDescent="0.25">
      <c r="V483" s="5"/>
      <c r="W483" s="5"/>
      <c r="X483" s="5"/>
      <c r="Y483" s="5"/>
    </row>
    <row r="484" spans="22:25" ht="90.75" customHeight="1" x14ac:dyDescent="0.25">
      <c r="V484" s="5"/>
      <c r="W484" s="5"/>
      <c r="X484" s="5"/>
      <c r="Y484" s="5"/>
    </row>
    <row r="485" spans="22:25" ht="90.75" customHeight="1" x14ac:dyDescent="0.25">
      <c r="V485" s="5"/>
      <c r="W485" s="5"/>
      <c r="X485" s="5"/>
      <c r="Y485" s="5"/>
    </row>
    <row r="486" spans="22:25" ht="90.75" customHeight="1" x14ac:dyDescent="0.25">
      <c r="V486" s="5"/>
      <c r="W486" s="5"/>
      <c r="X486" s="5"/>
      <c r="Y486" s="5"/>
    </row>
    <row r="487" spans="22:25" ht="90.75" customHeight="1" x14ac:dyDescent="0.25">
      <c r="V487" s="5"/>
      <c r="W487" s="5"/>
      <c r="X487" s="5"/>
      <c r="Y487" s="5"/>
    </row>
    <row r="488" spans="22:25" ht="98.25" customHeight="1" x14ac:dyDescent="0.25">
      <c r="V488" s="5"/>
      <c r="W488" s="5"/>
      <c r="X488" s="5"/>
      <c r="Y488" s="5"/>
    </row>
    <row r="489" spans="22:25" ht="98.25" customHeight="1" x14ac:dyDescent="0.25">
      <c r="V489" s="5"/>
      <c r="W489" s="5"/>
      <c r="X489" s="5"/>
      <c r="Y489" s="5"/>
    </row>
    <row r="490" spans="22:25" ht="98.25" customHeight="1" x14ac:dyDescent="0.25">
      <c r="V490" s="5"/>
      <c r="W490" s="5"/>
      <c r="X490" s="5"/>
      <c r="Y490" s="5"/>
    </row>
    <row r="491" spans="22:25" ht="98.25" customHeight="1" x14ac:dyDescent="0.25">
      <c r="V491" s="5"/>
      <c r="W491" s="5"/>
      <c r="X491" s="5"/>
      <c r="Y491" s="5"/>
    </row>
    <row r="492" spans="22:25" ht="99" customHeight="1" x14ac:dyDescent="0.25">
      <c r="V492" s="5"/>
      <c r="W492" s="5"/>
      <c r="X492" s="5"/>
      <c r="Y492" s="5"/>
    </row>
    <row r="493" spans="22:25" ht="99" customHeight="1" x14ac:dyDescent="0.25">
      <c r="V493" s="5"/>
      <c r="W493" s="5"/>
      <c r="X493" s="5"/>
      <c r="Y493" s="5"/>
    </row>
    <row r="494" spans="22:25" ht="99" customHeight="1" x14ac:dyDescent="0.25">
      <c r="V494" s="5"/>
      <c r="W494" s="5"/>
      <c r="X494" s="5"/>
      <c r="Y494" s="5"/>
    </row>
    <row r="495" spans="22:25" ht="99" customHeight="1" x14ac:dyDescent="0.25">
      <c r="V495" s="5"/>
      <c r="W495" s="5"/>
      <c r="X495" s="5"/>
      <c r="Y495" s="5"/>
    </row>
    <row r="496" spans="22:25" ht="89.25" customHeight="1" x14ac:dyDescent="0.25">
      <c r="V496" s="5"/>
      <c r="W496" s="5"/>
      <c r="X496" s="5"/>
      <c r="Y496" s="5"/>
    </row>
    <row r="497" spans="22:25" ht="110.25" customHeight="1" x14ac:dyDescent="0.25">
      <c r="V497" s="5"/>
      <c r="W497" s="5"/>
      <c r="X497" s="5"/>
      <c r="Y497" s="5"/>
    </row>
    <row r="498" spans="22:25" ht="95.25" customHeight="1" x14ac:dyDescent="0.25">
      <c r="V498" s="5"/>
      <c r="W498" s="5"/>
      <c r="X498" s="5"/>
      <c r="Y498" s="5"/>
    </row>
    <row r="499" spans="22:25" ht="79.5" customHeight="1" x14ac:dyDescent="0.25">
      <c r="V499" s="5"/>
      <c r="W499" s="5"/>
      <c r="X499" s="5"/>
      <c r="Y499" s="5"/>
    </row>
    <row r="500" spans="22:25" ht="104.25" customHeight="1" x14ac:dyDescent="0.25">
      <c r="V500" s="5"/>
      <c r="W500" s="5"/>
      <c r="X500" s="5"/>
      <c r="Y500" s="5"/>
    </row>
    <row r="501" spans="22:25" ht="126" customHeight="1" x14ac:dyDescent="0.25">
      <c r="V501" s="5"/>
      <c r="W501" s="5"/>
      <c r="X501" s="5"/>
      <c r="Y501" s="5"/>
    </row>
    <row r="502" spans="22:25" ht="130.5" customHeight="1" x14ac:dyDescent="0.25">
      <c r="V502" s="5"/>
      <c r="W502" s="5"/>
      <c r="X502" s="5"/>
      <c r="Y502" s="5"/>
    </row>
    <row r="503" spans="22:25" ht="108.75" customHeight="1" x14ac:dyDescent="0.25">
      <c r="V503" s="5"/>
      <c r="W503" s="5"/>
      <c r="X503" s="5"/>
      <c r="Y503" s="5"/>
    </row>
    <row r="504" spans="22:25" ht="123.75" customHeight="1" x14ac:dyDescent="0.25">
      <c r="V504" s="5"/>
      <c r="W504" s="5"/>
      <c r="X504" s="5"/>
      <c r="Y504" s="5"/>
    </row>
    <row r="505" spans="22:25" ht="106.5" customHeight="1" x14ac:dyDescent="0.25">
      <c r="V505" s="5"/>
      <c r="W505" s="5"/>
      <c r="X505" s="5"/>
      <c r="Y505" s="5"/>
    </row>
    <row r="506" spans="22:25" ht="103.5" customHeight="1" x14ac:dyDescent="0.25">
      <c r="V506" s="5"/>
      <c r="W506" s="5"/>
      <c r="X506" s="5"/>
      <c r="Y506" s="5"/>
    </row>
    <row r="507" spans="22:25" ht="123.75" customHeight="1" x14ac:dyDescent="0.25">
      <c r="V507" s="5"/>
      <c r="W507" s="5"/>
      <c r="X507" s="5"/>
      <c r="Y507" s="5"/>
    </row>
    <row r="508" spans="22:25" ht="121.5" customHeight="1" x14ac:dyDescent="0.25">
      <c r="V508" s="5"/>
      <c r="W508" s="5"/>
      <c r="X508" s="5"/>
      <c r="Y508" s="5"/>
    </row>
    <row r="509" spans="22:25" ht="108.75" customHeight="1" x14ac:dyDescent="0.25">
      <c r="V509" s="5"/>
      <c r="W509" s="5"/>
      <c r="X509" s="5"/>
      <c r="Y509" s="5"/>
    </row>
    <row r="510" spans="22:25" ht="109.5" customHeight="1" x14ac:dyDescent="0.25">
      <c r="V510" s="5"/>
      <c r="W510" s="5"/>
      <c r="X510" s="5"/>
      <c r="Y510" s="5"/>
    </row>
    <row r="511" spans="22:25" ht="96.75" customHeight="1" x14ac:dyDescent="0.25">
      <c r="V511" s="5"/>
      <c r="W511" s="5"/>
      <c r="X511" s="5"/>
      <c r="Y511" s="5"/>
    </row>
    <row r="512" spans="22:25" ht="90.75" customHeight="1" x14ac:dyDescent="0.25">
      <c r="V512" s="5"/>
      <c r="W512" s="5"/>
      <c r="X512" s="5"/>
      <c r="Y512" s="5"/>
    </row>
    <row r="513" spans="22:25" ht="79.5" customHeight="1" x14ac:dyDescent="0.25">
      <c r="V513" s="5"/>
      <c r="W513" s="5"/>
      <c r="X513" s="5"/>
      <c r="Y513" s="5"/>
    </row>
    <row r="514" spans="22:25" ht="102" customHeight="1" x14ac:dyDescent="0.25">
      <c r="V514" s="5"/>
      <c r="W514" s="5"/>
      <c r="X514" s="5"/>
      <c r="Y514" s="5"/>
    </row>
    <row r="515" spans="22:25" ht="91.5" customHeight="1" x14ac:dyDescent="0.25">
      <c r="V515" s="5"/>
      <c r="W515" s="5"/>
      <c r="X515" s="5"/>
      <c r="Y515" s="5"/>
    </row>
    <row r="516" spans="22:25" ht="99" customHeight="1" x14ac:dyDescent="0.25">
      <c r="V516" s="5"/>
      <c r="W516" s="5"/>
      <c r="X516" s="5"/>
      <c r="Y516" s="5"/>
    </row>
    <row r="517" spans="22:25" ht="101.25" customHeight="1" x14ac:dyDescent="0.25">
      <c r="V517" s="5"/>
      <c r="W517" s="5"/>
      <c r="X517" s="5"/>
      <c r="Y517" s="5"/>
    </row>
    <row r="518" spans="22:25" ht="90" customHeight="1" x14ac:dyDescent="0.25">
      <c r="V518" s="5"/>
      <c r="W518" s="5"/>
      <c r="X518" s="5"/>
      <c r="Y518" s="5"/>
    </row>
    <row r="519" spans="22:25" ht="79.5" customHeight="1" x14ac:dyDescent="0.25">
      <c r="V519" s="5"/>
      <c r="W519" s="5"/>
      <c r="X519" s="5"/>
      <c r="Y519" s="5"/>
    </row>
    <row r="520" spans="22:25" ht="79.5" customHeight="1" x14ac:dyDescent="0.25">
      <c r="V520" s="5"/>
      <c r="W520" s="5"/>
      <c r="X520" s="5"/>
      <c r="Y520" s="5"/>
    </row>
    <row r="521" spans="22:25" ht="79.5" customHeight="1" x14ac:dyDescent="0.25">
      <c r="V521" s="5"/>
      <c r="W521" s="5"/>
      <c r="X521" s="5"/>
      <c r="Y521" s="5"/>
    </row>
    <row r="522" spans="22:25" ht="79.5" customHeight="1" x14ac:dyDescent="0.25">
      <c r="V522" s="5"/>
      <c r="W522" s="5"/>
      <c r="X522" s="5"/>
      <c r="Y522" s="5"/>
    </row>
    <row r="523" spans="22:25" ht="98.25" customHeight="1" x14ac:dyDescent="0.25">
      <c r="V523" s="5"/>
      <c r="W523" s="5"/>
      <c r="X523" s="5"/>
      <c r="Y523" s="5"/>
    </row>
    <row r="524" spans="22:25" ht="97.5" customHeight="1" x14ac:dyDescent="0.25">
      <c r="V524" s="5"/>
      <c r="W524" s="5"/>
      <c r="X524" s="5"/>
      <c r="Y524" s="5"/>
    </row>
    <row r="525" spans="22:25" ht="79.5" customHeight="1" x14ac:dyDescent="0.25">
      <c r="V525" s="5"/>
      <c r="W525" s="5"/>
      <c r="X525" s="5"/>
      <c r="Y525" s="5"/>
    </row>
    <row r="526" spans="22:25" ht="79.5" customHeight="1" x14ac:dyDescent="0.25">
      <c r="V526" s="5"/>
      <c r="W526" s="5"/>
      <c r="X526" s="5"/>
      <c r="Y526" s="5"/>
    </row>
    <row r="527" spans="22:25" ht="86.25" customHeight="1" x14ac:dyDescent="0.25">
      <c r="V527" s="5"/>
      <c r="W527" s="5"/>
      <c r="X527" s="5"/>
      <c r="Y527" s="5"/>
    </row>
    <row r="528" spans="22:25" ht="89.25" customHeight="1" x14ac:dyDescent="0.25">
      <c r="V528" s="5"/>
      <c r="W528" s="5"/>
      <c r="X528" s="5"/>
      <c r="Y528" s="5"/>
    </row>
    <row r="529" spans="22:25" ht="79.5" customHeight="1" x14ac:dyDescent="0.25">
      <c r="V529" s="5"/>
      <c r="W529" s="5"/>
      <c r="X529" s="5"/>
      <c r="Y529" s="5"/>
    </row>
    <row r="530" spans="22:25" ht="79.5" customHeight="1" x14ac:dyDescent="0.25">
      <c r="V530" s="5"/>
      <c r="W530" s="5"/>
      <c r="X530" s="5"/>
      <c r="Y530" s="5"/>
    </row>
    <row r="531" spans="22:25" ht="79.5" customHeight="1" x14ac:dyDescent="0.25">
      <c r="V531" s="5"/>
      <c r="W531" s="5"/>
      <c r="X531" s="5"/>
      <c r="Y531" s="5"/>
    </row>
    <row r="532" spans="22:25" ht="79.5" customHeight="1" x14ac:dyDescent="0.25">
      <c r="V532" s="5"/>
      <c r="W532" s="5"/>
      <c r="X532" s="5"/>
      <c r="Y532" s="5"/>
    </row>
    <row r="533" spans="22:25" ht="79.5" customHeight="1" x14ac:dyDescent="0.25">
      <c r="V533" s="5"/>
      <c r="W533" s="5"/>
      <c r="X533" s="5"/>
      <c r="Y533" s="5"/>
    </row>
    <row r="534" spans="22:25" ht="105.75" customHeight="1" x14ac:dyDescent="0.25">
      <c r="V534" s="5"/>
      <c r="W534" s="5"/>
      <c r="X534" s="5"/>
      <c r="Y534" s="5"/>
    </row>
    <row r="535" spans="22:25" ht="96.75" customHeight="1" x14ac:dyDescent="0.25">
      <c r="V535" s="5"/>
      <c r="W535" s="5"/>
      <c r="X535" s="5"/>
      <c r="Y535" s="5"/>
    </row>
    <row r="536" spans="22:25" ht="114.75" customHeight="1" x14ac:dyDescent="0.25">
      <c r="V536" s="5"/>
      <c r="W536" s="5"/>
      <c r="X536" s="5"/>
      <c r="Y536" s="5"/>
    </row>
    <row r="537" spans="22:25" ht="96.75" customHeight="1" x14ac:dyDescent="0.25">
      <c r="V537" s="5"/>
      <c r="W537" s="5"/>
      <c r="X537" s="5"/>
      <c r="Y537" s="5"/>
    </row>
    <row r="538" spans="22:25" ht="110.25" customHeight="1" x14ac:dyDescent="0.25">
      <c r="V538" s="5"/>
      <c r="W538" s="5"/>
      <c r="X538" s="5"/>
      <c r="Y538" s="5"/>
    </row>
    <row r="539" spans="22:25" ht="111.75" customHeight="1" x14ac:dyDescent="0.25">
      <c r="V539" s="5"/>
      <c r="W539" s="5"/>
      <c r="X539" s="5"/>
      <c r="Y539" s="5"/>
    </row>
    <row r="540" spans="22:25" ht="101.25" customHeight="1" x14ac:dyDescent="0.25">
      <c r="V540" s="3"/>
      <c r="W540" s="3"/>
      <c r="X540" s="3"/>
      <c r="Y540" s="3"/>
    </row>
    <row r="541" spans="22:25" ht="105.75" customHeight="1" x14ac:dyDescent="0.25">
      <c r="V541" s="3"/>
      <c r="W541" s="3"/>
      <c r="X541" s="3"/>
      <c r="Y541" s="3"/>
    </row>
    <row r="542" spans="22:25" ht="94.5" customHeight="1" x14ac:dyDescent="0.25">
      <c r="V542" s="3"/>
      <c r="W542" s="3"/>
      <c r="X542" s="3"/>
      <c r="Y542" s="3"/>
    </row>
    <row r="543" spans="22:25" ht="102.75" customHeight="1" x14ac:dyDescent="0.25">
      <c r="V543" s="3"/>
      <c r="W543" s="3"/>
      <c r="X543" s="3"/>
      <c r="Y543" s="3"/>
    </row>
    <row r="544" spans="22:25" ht="79.5" customHeight="1" x14ac:dyDescent="0.25">
      <c r="V544" s="3"/>
      <c r="W544" s="3"/>
      <c r="X544" s="3"/>
      <c r="Y544" s="3"/>
    </row>
    <row r="545" spans="22:25" ht="77.25" customHeight="1" x14ac:dyDescent="0.25">
      <c r="V545" s="1"/>
      <c r="W545" s="1"/>
      <c r="X545" s="1"/>
      <c r="Y545" s="1"/>
    </row>
    <row r="546" spans="22:25" ht="80.25" customHeight="1" x14ac:dyDescent="0.25">
      <c r="V546" s="1"/>
      <c r="W546" s="1"/>
      <c r="X546" s="1"/>
      <c r="Y546" s="1"/>
    </row>
    <row r="547" spans="22:25" ht="102.75" customHeight="1" x14ac:dyDescent="0.25">
      <c r="V547" s="1"/>
      <c r="W547" s="1"/>
      <c r="X547" s="1"/>
      <c r="Y547" s="1"/>
    </row>
    <row r="548" spans="22:25" ht="99" customHeight="1" x14ac:dyDescent="0.25">
      <c r="V548" s="1"/>
      <c r="W548" s="1"/>
      <c r="X548" s="1"/>
      <c r="Y548" s="1"/>
    </row>
    <row r="549" spans="22:25" ht="108.75" customHeight="1" x14ac:dyDescent="0.25">
      <c r="V549" s="1"/>
      <c r="W549" s="1"/>
      <c r="X549" s="1"/>
      <c r="Y549" s="1"/>
    </row>
    <row r="550" spans="22:25" ht="100.5" customHeight="1" x14ac:dyDescent="0.25">
      <c r="V550" s="1"/>
      <c r="W550" s="1"/>
      <c r="X550" s="1"/>
      <c r="Y550" s="1"/>
    </row>
    <row r="551" spans="22:25" ht="98.25" customHeight="1" x14ac:dyDescent="0.25">
      <c r="V551" s="1"/>
      <c r="W551" s="1"/>
      <c r="X551" s="1"/>
      <c r="Y551" s="1"/>
    </row>
    <row r="552" spans="22:25" ht="84.75" customHeight="1" x14ac:dyDescent="0.25">
      <c r="V552" s="1"/>
      <c r="W552" s="1"/>
      <c r="X552" s="1"/>
      <c r="Y552" s="1"/>
    </row>
    <row r="553" spans="22:25" ht="79.5" customHeight="1" x14ac:dyDescent="0.25">
      <c r="V553" s="1"/>
      <c r="W553" s="1"/>
      <c r="X553" s="1"/>
      <c r="Y553" s="1"/>
    </row>
    <row r="554" spans="22:25" ht="79.5" customHeight="1" x14ac:dyDescent="0.25">
      <c r="V554" s="1"/>
      <c r="W554" s="1"/>
      <c r="X554" s="1"/>
      <c r="Y554" s="1"/>
    </row>
    <row r="555" spans="22:25" ht="79.5" customHeight="1" x14ac:dyDescent="0.25">
      <c r="V555" s="1"/>
      <c r="W555" s="1"/>
      <c r="X555" s="1"/>
      <c r="Y555" s="1"/>
    </row>
    <row r="556" spans="22:25" ht="79.5" customHeight="1" x14ac:dyDescent="0.25">
      <c r="V556" s="1"/>
      <c r="W556" s="1"/>
      <c r="X556" s="1"/>
      <c r="Y556" s="1"/>
    </row>
    <row r="557" spans="22:25" ht="79.5" customHeight="1" x14ac:dyDescent="0.25">
      <c r="V557" s="1"/>
      <c r="W557" s="1"/>
      <c r="X557" s="1"/>
      <c r="Y557" s="1"/>
    </row>
    <row r="558" spans="22:25" ht="81" customHeight="1" x14ac:dyDescent="0.25">
      <c r="V558" s="1"/>
      <c r="W558" s="1"/>
      <c r="X558" s="1"/>
      <c r="Y558" s="1"/>
    </row>
    <row r="559" spans="22:25" ht="81" customHeight="1" x14ac:dyDescent="0.25">
      <c r="V559" s="1"/>
      <c r="W559" s="1"/>
      <c r="X559" s="1"/>
      <c r="Y559" s="1"/>
    </row>
    <row r="560" spans="22:25" ht="90" customHeight="1" x14ac:dyDescent="0.25">
      <c r="V560" s="1"/>
      <c r="W560" s="1"/>
      <c r="X560" s="1"/>
      <c r="Y560" s="1"/>
    </row>
    <row r="561" spans="22:25" ht="122.25" customHeight="1" x14ac:dyDescent="0.25">
      <c r="V561" s="1"/>
      <c r="W561" s="1"/>
      <c r="X561" s="1"/>
      <c r="Y561" s="1"/>
    </row>
    <row r="562" spans="22:25" ht="86.25" customHeight="1" x14ac:dyDescent="0.25">
      <c r="V562" s="1"/>
      <c r="W562" s="1"/>
      <c r="X562" s="1"/>
      <c r="Y562" s="1"/>
    </row>
    <row r="563" spans="22:25" ht="110.25" customHeight="1" x14ac:dyDescent="0.25">
      <c r="V563" s="1"/>
      <c r="W563" s="1"/>
      <c r="X563" s="1"/>
      <c r="Y563" s="1"/>
    </row>
    <row r="564" spans="22:25" ht="90" customHeight="1" x14ac:dyDescent="0.25">
      <c r="V564" s="1"/>
      <c r="W564" s="1"/>
      <c r="X564" s="1"/>
      <c r="Y564" s="1"/>
    </row>
    <row r="565" spans="22:25" ht="108" customHeight="1" x14ac:dyDescent="0.25">
      <c r="V565" s="1"/>
      <c r="W565" s="1"/>
      <c r="X565" s="1"/>
      <c r="Y565" s="1"/>
    </row>
    <row r="566" spans="22:25" ht="91.5" customHeight="1" x14ac:dyDescent="0.25">
      <c r="V566" s="1"/>
      <c r="W566" s="1"/>
      <c r="X566" s="1"/>
      <c r="Y566" s="1"/>
    </row>
    <row r="567" spans="22:25" ht="121.5" customHeight="1" x14ac:dyDescent="0.25">
      <c r="V567" s="1"/>
      <c r="W567" s="1"/>
      <c r="X567" s="1"/>
      <c r="Y567" s="1"/>
    </row>
    <row r="568" spans="22:25" ht="110.25" customHeight="1" x14ac:dyDescent="0.25">
      <c r="V568" s="1"/>
      <c r="W568" s="1"/>
      <c r="X568" s="1"/>
      <c r="Y568" s="1"/>
    </row>
    <row r="569" spans="22:25" ht="108.75" customHeight="1" x14ac:dyDescent="0.25">
      <c r="V569" s="1"/>
      <c r="W569" s="1"/>
      <c r="X569" s="1"/>
      <c r="Y569" s="1"/>
    </row>
    <row r="570" spans="22:25" ht="81.75" customHeight="1" x14ac:dyDescent="0.25">
      <c r="V570" s="1"/>
      <c r="W570" s="1"/>
      <c r="X570" s="1"/>
      <c r="Y570" s="1"/>
    </row>
    <row r="571" spans="22:25" ht="120" customHeight="1" x14ac:dyDescent="0.25">
      <c r="V571" s="1"/>
      <c r="W571" s="1"/>
      <c r="X571" s="1"/>
      <c r="Y571" s="1"/>
    </row>
    <row r="572" spans="22:25" ht="117" customHeight="1" x14ac:dyDescent="0.25">
      <c r="V572" s="1"/>
      <c r="W572" s="1"/>
      <c r="X572" s="1"/>
      <c r="Y572" s="1"/>
    </row>
    <row r="573" spans="22:25" ht="134.25" customHeight="1" x14ac:dyDescent="0.25">
      <c r="V573" s="1"/>
      <c r="W573" s="1"/>
      <c r="X573" s="1"/>
      <c r="Y573" s="1"/>
    </row>
    <row r="574" spans="22:25" ht="125.25" customHeight="1" x14ac:dyDescent="0.25">
      <c r="V574" s="1"/>
      <c r="W574" s="1"/>
      <c r="X574" s="1"/>
      <c r="Y574" s="1"/>
    </row>
    <row r="575" spans="22:25" ht="120.75" customHeight="1" x14ac:dyDescent="0.25">
      <c r="V575" s="1"/>
      <c r="W575" s="1"/>
      <c r="X575" s="1"/>
      <c r="Y575" s="1"/>
    </row>
    <row r="576" spans="22:25" ht="99" customHeight="1" x14ac:dyDescent="0.25">
      <c r="V576" s="1"/>
      <c r="W576" s="1"/>
      <c r="X576" s="1"/>
      <c r="Y576" s="1"/>
    </row>
    <row r="577" spans="22:25" ht="87" customHeight="1" x14ac:dyDescent="0.25">
      <c r="V577" s="1"/>
      <c r="W577" s="1"/>
      <c r="X577" s="1"/>
      <c r="Y577" s="1"/>
    </row>
    <row r="578" spans="22:25" ht="129" customHeight="1" x14ac:dyDescent="0.25">
      <c r="V578" s="1"/>
      <c r="W578" s="1"/>
      <c r="X578" s="1"/>
      <c r="Y578" s="1"/>
    </row>
    <row r="579" spans="22:25" ht="100.5" customHeight="1" x14ac:dyDescent="0.25">
      <c r="V579" s="1"/>
      <c r="W579" s="1"/>
      <c r="X579" s="1"/>
      <c r="Y579" s="1"/>
    </row>
    <row r="580" spans="22:25" ht="121.5" customHeight="1" x14ac:dyDescent="0.25">
      <c r="V580" s="1"/>
      <c r="W580" s="1"/>
      <c r="X580" s="1"/>
      <c r="Y580" s="1"/>
    </row>
    <row r="581" spans="22:25" ht="109.5" customHeight="1" x14ac:dyDescent="0.25">
      <c r="V581" s="1"/>
      <c r="W581" s="1"/>
      <c r="X581" s="1"/>
      <c r="Y581" s="1"/>
    </row>
    <row r="582" spans="22:25" ht="107.25" customHeight="1" x14ac:dyDescent="0.25">
      <c r="V582" s="1"/>
      <c r="W582" s="1"/>
      <c r="X582" s="1"/>
      <c r="Y582" s="1"/>
    </row>
    <row r="583" spans="22:25" ht="84.75" customHeight="1" x14ac:dyDescent="0.25">
      <c r="V583" s="1"/>
      <c r="W583" s="1"/>
      <c r="X583" s="1"/>
      <c r="Y583" s="1"/>
    </row>
    <row r="584" spans="22:25" ht="85.5" customHeight="1" x14ac:dyDescent="0.25">
      <c r="V584" s="1"/>
      <c r="W584" s="1"/>
      <c r="X584" s="1"/>
      <c r="Y584" s="1"/>
    </row>
    <row r="585" spans="22:25" ht="111" customHeight="1" x14ac:dyDescent="0.25">
      <c r="V585" s="1"/>
      <c r="W585" s="1"/>
      <c r="X585" s="1"/>
      <c r="Y585" s="1"/>
    </row>
    <row r="586" spans="22:25" ht="76.5" customHeight="1" x14ac:dyDescent="0.25">
      <c r="V586" s="1"/>
      <c r="W586" s="1"/>
      <c r="X586" s="1"/>
      <c r="Y586" s="1"/>
    </row>
    <row r="587" spans="22:25" ht="74.25" customHeight="1" x14ac:dyDescent="0.25">
      <c r="V587" s="1"/>
      <c r="W587" s="1"/>
      <c r="X587" s="1"/>
      <c r="Y587" s="1"/>
    </row>
    <row r="588" spans="22:25" ht="82.5" customHeight="1" x14ac:dyDescent="0.25">
      <c r="V588" s="1"/>
      <c r="W588" s="1"/>
      <c r="X588" s="1"/>
      <c r="Y588" s="1"/>
    </row>
    <row r="589" spans="22:25" ht="90" customHeight="1" x14ac:dyDescent="0.25">
      <c r="V589" s="1"/>
      <c r="W589" s="1"/>
      <c r="X589" s="1"/>
      <c r="Y589" s="1"/>
    </row>
    <row r="590" spans="22:25" ht="65.25" customHeight="1" x14ac:dyDescent="0.25">
      <c r="V590" s="1"/>
      <c r="W590" s="1"/>
      <c r="X590" s="1"/>
      <c r="Y590" s="1"/>
    </row>
    <row r="591" spans="22:25" ht="100.5" customHeight="1" x14ac:dyDescent="0.25">
      <c r="V591" s="1"/>
      <c r="W591" s="1"/>
      <c r="X591" s="1"/>
      <c r="Y591" s="1"/>
    </row>
    <row r="592" spans="22:25" ht="102.75" customHeight="1" x14ac:dyDescent="0.25">
      <c r="V592" s="1"/>
      <c r="W592" s="1"/>
      <c r="X592" s="1"/>
      <c r="Y592" s="1"/>
    </row>
    <row r="593" spans="22:25" ht="87" customHeight="1" x14ac:dyDescent="0.25">
      <c r="V593" s="1"/>
      <c r="W593" s="1"/>
      <c r="X593" s="1"/>
      <c r="Y593" s="1"/>
    </row>
    <row r="594" spans="22:25" ht="120.75" customHeight="1" x14ac:dyDescent="0.25">
      <c r="V594" s="1"/>
      <c r="W594" s="1"/>
      <c r="X594" s="1"/>
      <c r="Y594" s="1"/>
    </row>
    <row r="595" spans="22:25" ht="81" customHeight="1" x14ac:dyDescent="0.25">
      <c r="V595" s="1"/>
      <c r="W595" s="1"/>
      <c r="X595" s="1"/>
      <c r="Y595" s="1"/>
    </row>
    <row r="596" spans="22:25" ht="81" customHeight="1" x14ac:dyDescent="0.25">
      <c r="V596" s="1"/>
      <c r="W596" s="1"/>
      <c r="X596" s="1"/>
      <c r="Y596" s="1"/>
    </row>
    <row r="597" spans="22:25" ht="87" customHeight="1" x14ac:dyDescent="0.25">
      <c r="V597" s="1"/>
      <c r="W597" s="1"/>
      <c r="X597" s="1"/>
      <c r="Y597" s="1"/>
    </row>
    <row r="598" spans="22:25" ht="68.25" customHeight="1" x14ac:dyDescent="0.25">
      <c r="V598" s="1"/>
      <c r="W598" s="1"/>
      <c r="X598" s="1"/>
      <c r="Y598" s="1"/>
    </row>
    <row r="599" spans="22:25" ht="117.75" customHeight="1" x14ac:dyDescent="0.25">
      <c r="V599" s="1"/>
      <c r="W599" s="1"/>
      <c r="X599" s="1"/>
      <c r="Y599" s="1"/>
    </row>
    <row r="600" spans="22:25" ht="96.75" customHeight="1" x14ac:dyDescent="0.25">
      <c r="V600" s="1"/>
      <c r="W600" s="1"/>
      <c r="X600" s="1"/>
      <c r="Y600" s="1"/>
    </row>
    <row r="601" spans="22:25" ht="102" customHeight="1" x14ac:dyDescent="0.25">
      <c r="V601" s="1"/>
      <c r="W601" s="1"/>
      <c r="X601" s="1"/>
      <c r="Y601" s="1"/>
    </row>
    <row r="602" spans="22:25" ht="102.75" customHeight="1" x14ac:dyDescent="0.25">
      <c r="V602" s="1"/>
      <c r="W602" s="1"/>
      <c r="X602" s="1"/>
      <c r="Y602" s="1"/>
    </row>
    <row r="603" spans="22:25" ht="117.75" customHeight="1" x14ac:dyDescent="0.25">
      <c r="V603" s="1"/>
      <c r="W603" s="1"/>
      <c r="X603" s="1"/>
      <c r="Y603" s="1"/>
    </row>
    <row r="604" spans="22:25" ht="75.75" customHeight="1" x14ac:dyDescent="0.25">
      <c r="V604" s="1"/>
      <c r="W604" s="1"/>
      <c r="X604" s="1"/>
      <c r="Y604" s="1"/>
    </row>
    <row r="605" spans="22:25" ht="105" customHeight="1" x14ac:dyDescent="0.25">
      <c r="V605" s="1"/>
      <c r="W605" s="1"/>
      <c r="X605" s="1"/>
      <c r="Y605" s="1"/>
    </row>
    <row r="606" spans="22:25" ht="92.25" customHeight="1" x14ac:dyDescent="0.25">
      <c r="V606" s="1"/>
      <c r="W606" s="1"/>
      <c r="X606" s="1"/>
      <c r="Y606" s="1"/>
    </row>
    <row r="607" spans="22:25" ht="69.75" customHeight="1" x14ac:dyDescent="0.25">
      <c r="V607" s="1"/>
      <c r="W607" s="1"/>
      <c r="X607" s="1"/>
      <c r="Y607" s="1"/>
    </row>
    <row r="608" spans="22:25" ht="89.25" customHeight="1" x14ac:dyDescent="0.25">
      <c r="V608" s="1"/>
      <c r="W608" s="1"/>
      <c r="X608" s="1"/>
      <c r="Y608" s="1"/>
    </row>
    <row r="609" spans="22:25" ht="117.75" customHeight="1" x14ac:dyDescent="0.25">
      <c r="V609" s="1"/>
      <c r="W609" s="1"/>
      <c r="X609" s="1"/>
      <c r="Y609" s="1"/>
    </row>
    <row r="610" spans="22:25" ht="111" customHeight="1" x14ac:dyDescent="0.25">
      <c r="V610" s="1"/>
      <c r="W610" s="1"/>
      <c r="X610" s="1"/>
      <c r="Y610" s="1"/>
    </row>
    <row r="611" spans="22:25" ht="97.5" customHeight="1" x14ac:dyDescent="0.25">
      <c r="V611" s="1"/>
      <c r="W611" s="1"/>
      <c r="X611" s="1"/>
      <c r="Y611" s="1"/>
    </row>
    <row r="612" spans="22:25" ht="105" customHeight="1" x14ac:dyDescent="0.25">
      <c r="V612" s="1"/>
      <c r="W612" s="1"/>
      <c r="X612" s="1"/>
      <c r="Y612" s="1"/>
    </row>
    <row r="613" spans="22:25" ht="84.75" customHeight="1" x14ac:dyDescent="0.25">
      <c r="V613" s="1"/>
      <c r="W613" s="1"/>
      <c r="X613" s="1"/>
      <c r="Y613" s="1"/>
    </row>
    <row r="614" spans="22:25" ht="96" customHeight="1" x14ac:dyDescent="0.25">
      <c r="V614" s="1"/>
      <c r="W614" s="1"/>
      <c r="X614" s="1"/>
      <c r="Y614" s="1"/>
    </row>
    <row r="615" spans="22:25" ht="91.5" customHeight="1" x14ac:dyDescent="0.25">
      <c r="V615" s="1"/>
      <c r="W615" s="1"/>
      <c r="X615" s="1"/>
      <c r="Y615" s="1"/>
    </row>
    <row r="616" spans="22:25" ht="119.25" customHeight="1" x14ac:dyDescent="0.25">
      <c r="V616" s="1"/>
      <c r="W616" s="1"/>
      <c r="X616" s="1"/>
      <c r="Y616" s="1"/>
    </row>
    <row r="617" spans="22:25" ht="120" customHeight="1" x14ac:dyDescent="0.25">
      <c r="V617" s="1"/>
      <c r="W617" s="1"/>
      <c r="X617" s="1"/>
      <c r="Y617" s="1"/>
    </row>
    <row r="618" spans="22:25" ht="92.25" customHeight="1" x14ac:dyDescent="0.25">
      <c r="V618" s="1"/>
      <c r="W618" s="1"/>
      <c r="X618" s="1"/>
      <c r="Y618" s="1"/>
    </row>
    <row r="619" spans="22:25" ht="112.5" customHeight="1" x14ac:dyDescent="0.25">
      <c r="V619" s="1"/>
      <c r="W619" s="1"/>
      <c r="X619" s="1"/>
      <c r="Y619" s="1"/>
    </row>
    <row r="620" spans="22:25" ht="123.75" customHeight="1" x14ac:dyDescent="0.25">
      <c r="V620" s="1"/>
      <c r="W620" s="1"/>
      <c r="X620" s="1"/>
      <c r="Y620" s="1"/>
    </row>
    <row r="621" spans="22:25" ht="90" customHeight="1" x14ac:dyDescent="0.25">
      <c r="V621" s="1"/>
      <c r="W621" s="1"/>
      <c r="X621" s="1"/>
      <c r="Y621" s="1"/>
    </row>
    <row r="622" spans="22:25" ht="88.5" customHeight="1" x14ac:dyDescent="0.25">
      <c r="V622" s="1"/>
      <c r="W622" s="1"/>
      <c r="X622" s="1"/>
      <c r="Y622" s="1"/>
    </row>
    <row r="623" spans="22:25" ht="96.75" customHeight="1" x14ac:dyDescent="0.25">
      <c r="V623" s="1"/>
      <c r="W623" s="1"/>
      <c r="X623" s="1"/>
      <c r="Y623" s="1"/>
    </row>
    <row r="624" spans="22:25" ht="90" customHeight="1" x14ac:dyDescent="0.25">
      <c r="V624" s="1"/>
      <c r="W624" s="1"/>
      <c r="X624" s="1"/>
      <c r="Y624" s="1"/>
    </row>
    <row r="625" spans="22:25" ht="82.5" customHeight="1" x14ac:dyDescent="0.25">
      <c r="V625" s="1"/>
      <c r="W625" s="1"/>
      <c r="X625" s="1"/>
      <c r="Y625" s="1"/>
    </row>
    <row r="626" spans="22:25" ht="111.75" customHeight="1" x14ac:dyDescent="0.25">
      <c r="V626" s="1"/>
      <c r="W626" s="1"/>
      <c r="X626" s="1"/>
      <c r="Y626" s="1"/>
    </row>
    <row r="627" spans="22:25" ht="100.5" customHeight="1" x14ac:dyDescent="0.25">
      <c r="V627" s="1"/>
      <c r="W627" s="1"/>
      <c r="X627" s="1"/>
      <c r="Y627" s="1"/>
    </row>
    <row r="628" spans="22:25" ht="100.5" customHeight="1" x14ac:dyDescent="0.25">
      <c r="V628" s="1"/>
      <c r="W628" s="1"/>
      <c r="X628" s="1"/>
      <c r="Y628" s="1"/>
    </row>
    <row r="629" spans="22:25" ht="92.25" customHeight="1" x14ac:dyDescent="0.25">
      <c r="V629" s="1"/>
      <c r="W629" s="1"/>
      <c r="X629" s="1"/>
      <c r="Y629" s="1"/>
    </row>
    <row r="630" spans="22:25" ht="207.75" customHeight="1" x14ac:dyDescent="0.25">
      <c r="V630" s="1"/>
      <c r="W630" s="1"/>
      <c r="X630" s="1"/>
      <c r="Y630" s="1"/>
    </row>
    <row r="631" spans="22:25" ht="105" customHeight="1" x14ac:dyDescent="0.25">
      <c r="V631" s="1"/>
      <c r="W631" s="1"/>
      <c r="X631" s="1"/>
      <c r="Y631" s="1"/>
    </row>
    <row r="632" spans="22:25" ht="98.25" customHeight="1" x14ac:dyDescent="0.25">
      <c r="V632" s="1"/>
      <c r="W632" s="1"/>
      <c r="X632" s="1"/>
      <c r="Y632" s="1"/>
    </row>
    <row r="633" spans="22:25" ht="105.75" customHeight="1" x14ac:dyDescent="0.25">
      <c r="V633" s="1"/>
      <c r="W633" s="1"/>
      <c r="X633" s="1"/>
      <c r="Y633" s="1"/>
    </row>
    <row r="634" spans="22:25" ht="93" customHeight="1" x14ac:dyDescent="0.25">
      <c r="V634" s="1"/>
      <c r="W634" s="1"/>
      <c r="X634" s="1"/>
      <c r="Y634" s="1"/>
    </row>
    <row r="635" spans="22:25" ht="87.75" customHeight="1" x14ac:dyDescent="0.25">
      <c r="V635" s="1"/>
      <c r="W635" s="1"/>
      <c r="X635" s="1"/>
      <c r="Y635" s="1"/>
    </row>
    <row r="636" spans="22:25" ht="81.75" customHeight="1" x14ac:dyDescent="0.25">
      <c r="V636" s="1"/>
      <c r="W636" s="1"/>
      <c r="X636" s="1"/>
      <c r="Y636" s="1"/>
    </row>
    <row r="637" spans="22:25" ht="108" customHeight="1" x14ac:dyDescent="0.25">
      <c r="V637" s="1"/>
      <c r="W637" s="1"/>
      <c r="X637" s="1"/>
      <c r="Y637" s="1"/>
    </row>
    <row r="638" spans="22:25" ht="97.5" customHeight="1" x14ac:dyDescent="0.25">
      <c r="V638" s="1"/>
      <c r="W638" s="1"/>
      <c r="X638" s="1"/>
      <c r="Y638" s="1"/>
    </row>
    <row r="639" spans="22:25" ht="99.75" customHeight="1" x14ac:dyDescent="0.25">
      <c r="V639" s="1"/>
      <c r="W639" s="1"/>
      <c r="X639" s="1"/>
      <c r="Y639" s="1"/>
    </row>
    <row r="640" spans="22:25" ht="84.75" customHeight="1" x14ac:dyDescent="0.25">
      <c r="V640" s="1"/>
      <c r="W640" s="1"/>
      <c r="X640" s="1"/>
      <c r="Y640" s="1"/>
    </row>
    <row r="641" spans="22:25" ht="93" customHeight="1" x14ac:dyDescent="0.25">
      <c r="V641" s="1"/>
      <c r="W641" s="1"/>
      <c r="X641" s="1"/>
      <c r="Y641" s="1"/>
    </row>
    <row r="642" spans="22:25" ht="90.75" customHeight="1" x14ac:dyDescent="0.25">
      <c r="V642" s="1"/>
      <c r="W642" s="1"/>
      <c r="X642" s="1"/>
      <c r="Y642" s="1"/>
    </row>
    <row r="643" spans="22:25" ht="89.25" customHeight="1" x14ac:dyDescent="0.25">
      <c r="V643" s="1"/>
      <c r="W643" s="1"/>
      <c r="X643" s="1"/>
      <c r="Y643" s="1"/>
    </row>
    <row r="644" spans="22:25" ht="80.25" customHeight="1" x14ac:dyDescent="0.25">
      <c r="V644" s="1"/>
      <c r="W644" s="1"/>
      <c r="X644" s="1"/>
      <c r="Y644" s="1"/>
    </row>
    <row r="645" spans="22:25" ht="84" customHeight="1" x14ac:dyDescent="0.25">
      <c r="V645" s="1"/>
      <c r="W645" s="1"/>
      <c r="X645" s="1"/>
      <c r="Y645" s="1"/>
    </row>
    <row r="646" spans="22:25" ht="176.25" customHeight="1" x14ac:dyDescent="0.25">
      <c r="V646" s="1"/>
      <c r="W646" s="1"/>
      <c r="X646" s="1"/>
      <c r="Y646" s="1"/>
    </row>
    <row r="647" spans="22:25" ht="88.5" customHeight="1" x14ac:dyDescent="0.25">
      <c r="V647" s="1"/>
      <c r="W647" s="1"/>
      <c r="X647" s="1"/>
      <c r="Y647" s="1"/>
    </row>
    <row r="648" spans="22:25" ht="69" customHeight="1" x14ac:dyDescent="0.25">
      <c r="V648" s="1"/>
      <c r="W648" s="1"/>
      <c r="X648" s="1"/>
      <c r="Y648" s="1"/>
    </row>
    <row r="649" spans="22:25" ht="69.75" customHeight="1" x14ac:dyDescent="0.25">
      <c r="V649" s="1"/>
      <c r="W649" s="1"/>
      <c r="X649" s="1"/>
      <c r="Y649" s="1"/>
    </row>
    <row r="650" spans="22:25" ht="93.75" customHeight="1" x14ac:dyDescent="0.25"/>
    <row r="651" spans="22:25" ht="73.5" customHeight="1" x14ac:dyDescent="0.25"/>
    <row r="652" spans="22:25" ht="93.75" customHeight="1" x14ac:dyDescent="0.25"/>
    <row r="653" spans="22:25" ht="102.75" customHeight="1" x14ac:dyDescent="0.25"/>
    <row r="654" spans="22:25" ht="100.5" customHeight="1" x14ac:dyDescent="0.25"/>
    <row r="655" spans="22:25" ht="100.5" customHeight="1" x14ac:dyDescent="0.25"/>
    <row r="656" spans="22:25" ht="102.75" customHeight="1" x14ac:dyDescent="0.25"/>
    <row r="657" ht="99" customHeight="1" x14ac:dyDescent="0.25"/>
    <row r="658" ht="108" customHeight="1" x14ac:dyDescent="0.25"/>
    <row r="659" ht="99" customHeight="1" x14ac:dyDescent="0.25"/>
    <row r="660" ht="114" customHeight="1" x14ac:dyDescent="0.25"/>
    <row r="661" ht="100.5" customHeight="1" x14ac:dyDescent="0.25"/>
    <row r="662" ht="120" customHeight="1" x14ac:dyDescent="0.25"/>
    <row r="663" ht="99" customHeight="1" x14ac:dyDescent="0.25"/>
    <row r="664" ht="104.25" customHeight="1" x14ac:dyDescent="0.25"/>
    <row r="665" ht="106.5" customHeight="1" x14ac:dyDescent="0.25"/>
    <row r="666" ht="101.25" customHeight="1" x14ac:dyDescent="0.25"/>
    <row r="667" ht="102.75" customHeight="1" x14ac:dyDescent="0.25"/>
    <row r="668" ht="113.25" customHeight="1" x14ac:dyDescent="0.25"/>
    <row r="669" ht="108.75" customHeight="1" x14ac:dyDescent="0.25"/>
    <row r="670" ht="117" customHeight="1" x14ac:dyDescent="0.25"/>
    <row r="671" ht="103.5" customHeight="1" x14ac:dyDescent="0.25"/>
    <row r="672" ht="98.25" customHeight="1" x14ac:dyDescent="0.25"/>
    <row r="673" ht="90" customHeight="1" x14ac:dyDescent="0.25"/>
    <row r="674" ht="77.25" customHeight="1" x14ac:dyDescent="0.25"/>
    <row r="675" ht="97.5" customHeight="1" x14ac:dyDescent="0.25"/>
    <row r="676" ht="112.5" customHeight="1" x14ac:dyDescent="0.25"/>
    <row r="677" ht="72.75" customHeight="1" x14ac:dyDescent="0.25"/>
    <row r="678" ht="115.5" customHeight="1" x14ac:dyDescent="0.25"/>
    <row r="679" ht="68.25" customHeight="1" x14ac:dyDescent="0.25"/>
    <row r="680" ht="77.25" customHeight="1" x14ac:dyDescent="0.25"/>
    <row r="681" ht="81" customHeight="1" x14ac:dyDescent="0.25"/>
    <row r="682" ht="82.5" customHeight="1" x14ac:dyDescent="0.25"/>
    <row r="683" ht="68.25" customHeight="1" x14ac:dyDescent="0.25"/>
    <row r="684" ht="70.5" customHeight="1" x14ac:dyDescent="0.25"/>
    <row r="685" ht="84.75" customHeight="1" x14ac:dyDescent="0.25"/>
    <row r="686" ht="85.5" customHeight="1" x14ac:dyDescent="0.25"/>
    <row r="687" ht="96" customHeight="1" x14ac:dyDescent="0.25"/>
    <row r="688" ht="112.5" customHeight="1" x14ac:dyDescent="0.25"/>
    <row r="689" ht="79.5" customHeight="1" x14ac:dyDescent="0.25"/>
    <row r="690" ht="127.5" customHeight="1" x14ac:dyDescent="0.25"/>
    <row r="691" ht="120.75" customHeight="1" x14ac:dyDescent="0.25"/>
    <row r="692" ht="78.75" customHeight="1" x14ac:dyDescent="0.25"/>
    <row r="693" ht="87.75" customHeight="1" x14ac:dyDescent="0.25"/>
    <row r="694" ht="84.75" customHeight="1" x14ac:dyDescent="0.25"/>
    <row r="695" ht="90" customHeight="1" x14ac:dyDescent="0.25"/>
    <row r="696" ht="91.5" customHeight="1" x14ac:dyDescent="0.25"/>
    <row r="697" ht="94.5" customHeight="1" x14ac:dyDescent="0.25"/>
    <row r="698" ht="98.25" customHeight="1" x14ac:dyDescent="0.25"/>
    <row r="699" ht="84.75" customHeight="1" x14ac:dyDescent="0.25"/>
    <row r="700" ht="86.25" customHeight="1" x14ac:dyDescent="0.25"/>
    <row r="701" ht="79.5" customHeight="1" x14ac:dyDescent="0.25"/>
    <row r="702" ht="123.75" customHeight="1" x14ac:dyDescent="0.25"/>
    <row r="703" ht="100.5" customHeight="1" x14ac:dyDescent="0.25"/>
    <row r="704" ht="108.75" customHeight="1" x14ac:dyDescent="0.25"/>
    <row r="705" ht="102.75" customHeight="1" x14ac:dyDescent="0.25"/>
    <row r="706" ht="90.75" customHeight="1" x14ac:dyDescent="0.25"/>
    <row r="707" ht="112.5" customHeight="1" x14ac:dyDescent="0.25"/>
    <row r="708" ht="92.25" customHeight="1" x14ac:dyDescent="0.25"/>
    <row r="709" ht="109.5" customHeight="1" x14ac:dyDescent="0.25"/>
    <row r="710" ht="96.75" customHeight="1" x14ac:dyDescent="0.25"/>
    <row r="711" ht="93" customHeight="1" x14ac:dyDescent="0.25"/>
    <row r="712" ht="112.5" customHeight="1" x14ac:dyDescent="0.25"/>
    <row r="713" ht="83.25" customHeight="1" x14ac:dyDescent="0.25"/>
    <row r="714" ht="90" customHeight="1" x14ac:dyDescent="0.25"/>
    <row r="715" ht="93" customHeight="1" x14ac:dyDescent="0.25"/>
    <row r="716" ht="93.75" customHeight="1" x14ac:dyDescent="0.25"/>
    <row r="717" ht="79.5" customHeight="1" x14ac:dyDescent="0.25"/>
    <row r="718" ht="94.5" customHeight="1" x14ac:dyDescent="0.25"/>
    <row r="719" ht="84" customHeight="1" x14ac:dyDescent="0.25"/>
    <row r="720" ht="105.75" customHeight="1" x14ac:dyDescent="0.25"/>
    <row r="721" spans="22:34" ht="93" customHeight="1" x14ac:dyDescent="0.25"/>
    <row r="722" spans="22:34" ht="86.25" customHeight="1" x14ac:dyDescent="0.25"/>
    <row r="723" spans="22:34" ht="78" customHeight="1" x14ac:dyDescent="0.25"/>
    <row r="724" spans="22:34" ht="92.25" customHeight="1" x14ac:dyDescent="0.25"/>
    <row r="725" spans="22:34" ht="95.25" customHeight="1" x14ac:dyDescent="0.25">
      <c r="V725" s="7"/>
      <c r="W725" s="7"/>
      <c r="X725" s="7"/>
      <c r="Y725" s="7"/>
      <c r="Z725" s="8"/>
      <c r="AA725" s="8"/>
      <c r="AB725" s="7"/>
      <c r="AC725" s="7"/>
      <c r="AD725" s="7"/>
      <c r="AE725" s="7"/>
      <c r="AF725" s="9"/>
      <c r="AG725" s="9"/>
      <c r="AH725" s="9"/>
    </row>
    <row r="726" spans="22:34" ht="93.75" customHeight="1" x14ac:dyDescent="0.25">
      <c r="V726" s="7"/>
      <c r="W726" s="7"/>
      <c r="X726" s="7"/>
      <c r="Y726" s="7"/>
      <c r="Z726" s="8"/>
      <c r="AA726" s="8"/>
      <c r="AB726" s="7"/>
      <c r="AC726" s="7"/>
      <c r="AD726" s="7"/>
      <c r="AE726" s="7"/>
      <c r="AF726" s="9"/>
      <c r="AG726" s="9"/>
      <c r="AH726" s="9"/>
    </row>
    <row r="727" spans="22:34" ht="68.25" customHeight="1" x14ac:dyDescent="0.25">
      <c r="V727" s="7"/>
      <c r="W727" s="7"/>
      <c r="X727" s="7"/>
      <c r="Y727" s="7"/>
      <c r="Z727" s="8"/>
      <c r="AA727" s="8"/>
      <c r="AB727" s="7"/>
      <c r="AC727" s="7"/>
      <c r="AD727" s="7"/>
      <c r="AE727" s="7"/>
      <c r="AF727" s="9"/>
      <c r="AG727" s="9"/>
      <c r="AH727" s="9"/>
    </row>
    <row r="728" spans="22:34" ht="84.75" customHeight="1" x14ac:dyDescent="0.25">
      <c r="V728" s="7"/>
      <c r="W728" s="7"/>
      <c r="X728" s="7"/>
      <c r="Y728" s="7"/>
      <c r="Z728" s="8"/>
      <c r="AA728" s="8"/>
      <c r="AB728" s="7"/>
      <c r="AC728" s="7"/>
      <c r="AD728" s="7"/>
      <c r="AE728" s="7"/>
      <c r="AF728" s="9"/>
      <c r="AG728" s="9"/>
      <c r="AH728" s="9"/>
    </row>
    <row r="729" spans="22:34" ht="85.5" customHeight="1" x14ac:dyDescent="0.25">
      <c r="V729" s="7"/>
      <c r="W729" s="7"/>
      <c r="X729" s="7"/>
      <c r="Y729" s="7"/>
      <c r="Z729" s="8"/>
      <c r="AA729" s="8"/>
      <c r="AB729" s="7"/>
      <c r="AC729" s="7"/>
      <c r="AD729" s="7"/>
      <c r="AE729" s="7"/>
      <c r="AF729" s="9"/>
      <c r="AG729" s="9"/>
      <c r="AH729" s="9"/>
    </row>
    <row r="730" spans="22:34" ht="87" customHeight="1" x14ac:dyDescent="0.25">
      <c r="V730" s="7"/>
      <c r="W730" s="7"/>
      <c r="X730" s="7"/>
      <c r="Y730" s="7"/>
      <c r="Z730" s="8"/>
      <c r="AA730" s="8"/>
      <c r="AB730" s="7"/>
      <c r="AC730" s="7"/>
      <c r="AD730" s="7"/>
      <c r="AE730" s="7"/>
      <c r="AF730" s="9"/>
      <c r="AG730" s="9"/>
      <c r="AH730" s="9"/>
    </row>
    <row r="731" spans="22:34" ht="95.25" customHeight="1" x14ac:dyDescent="0.25">
      <c r="V731" s="7"/>
      <c r="W731" s="7"/>
      <c r="X731" s="7"/>
      <c r="Y731" s="7"/>
      <c r="Z731" s="8"/>
      <c r="AA731" s="8"/>
      <c r="AB731" s="7"/>
      <c r="AC731" s="7"/>
      <c r="AD731" s="7"/>
      <c r="AE731" s="7"/>
      <c r="AF731" s="9"/>
      <c r="AG731" s="9"/>
      <c r="AH731" s="9"/>
    </row>
    <row r="732" spans="22:34" ht="94.5" customHeight="1" x14ac:dyDescent="0.25">
      <c r="V732" s="7"/>
      <c r="W732" s="7"/>
      <c r="X732" s="7"/>
      <c r="Y732" s="7"/>
      <c r="Z732" s="8"/>
      <c r="AA732" s="8"/>
      <c r="AB732" s="7"/>
      <c r="AC732" s="7"/>
      <c r="AD732" s="7"/>
      <c r="AE732" s="7"/>
      <c r="AF732" s="9"/>
      <c r="AG732" s="9"/>
      <c r="AH732" s="9"/>
    </row>
    <row r="733" spans="22:34" ht="93.75" customHeight="1" x14ac:dyDescent="0.25">
      <c r="V733" s="7"/>
      <c r="W733" s="7"/>
      <c r="X733" s="7"/>
      <c r="Y733" s="7"/>
      <c r="Z733" s="8"/>
      <c r="AA733" s="8"/>
      <c r="AB733" s="7"/>
      <c r="AC733" s="7"/>
      <c r="AD733" s="7"/>
      <c r="AE733" s="7"/>
      <c r="AF733" s="9"/>
      <c r="AG733" s="9"/>
      <c r="AH733" s="9"/>
    </row>
    <row r="734" spans="22:34" ht="82.5" customHeight="1" x14ac:dyDescent="0.25">
      <c r="V734" s="7"/>
      <c r="W734" s="7"/>
      <c r="X734" s="7"/>
      <c r="Y734" s="7"/>
      <c r="Z734" s="8"/>
      <c r="AA734" s="8"/>
      <c r="AB734" s="7"/>
      <c r="AC734" s="7"/>
      <c r="AD734" s="7"/>
      <c r="AE734" s="7"/>
      <c r="AF734" s="9"/>
      <c r="AG734" s="9"/>
      <c r="AH734" s="9"/>
    </row>
    <row r="735" spans="22:34" ht="86.25" customHeight="1" x14ac:dyDescent="0.25">
      <c r="V735" s="7"/>
      <c r="W735" s="7"/>
      <c r="X735" s="7"/>
      <c r="Y735" s="7"/>
      <c r="Z735" s="8"/>
      <c r="AA735" s="8"/>
      <c r="AB735" s="7"/>
      <c r="AC735" s="7"/>
      <c r="AD735" s="7"/>
      <c r="AE735" s="7"/>
      <c r="AF735" s="9"/>
      <c r="AG735" s="9"/>
      <c r="AH735" s="9"/>
    </row>
    <row r="736" spans="22:34" ht="105" customHeight="1" x14ac:dyDescent="0.25">
      <c r="V736" s="7"/>
      <c r="W736" s="7"/>
      <c r="X736" s="7"/>
      <c r="Y736" s="7"/>
      <c r="Z736" s="8"/>
      <c r="AA736" s="8"/>
      <c r="AB736" s="7"/>
      <c r="AC736" s="7"/>
      <c r="AD736" s="7"/>
      <c r="AE736" s="7"/>
      <c r="AF736" s="9"/>
      <c r="AG736" s="9"/>
      <c r="AH736" s="9"/>
    </row>
    <row r="737" spans="22:34" ht="113.25" customHeight="1" x14ac:dyDescent="0.25">
      <c r="V737" s="7"/>
      <c r="W737" s="7"/>
      <c r="X737" s="7"/>
      <c r="Y737" s="7"/>
      <c r="Z737" s="8"/>
      <c r="AA737" s="8"/>
      <c r="AB737" s="7"/>
      <c r="AC737" s="7"/>
      <c r="AD737" s="7"/>
      <c r="AE737" s="7"/>
      <c r="AF737" s="9"/>
      <c r="AG737" s="9"/>
      <c r="AH737" s="9"/>
    </row>
    <row r="738" spans="22:34" ht="81.75" customHeight="1" x14ac:dyDescent="0.25">
      <c r="V738" s="7"/>
      <c r="W738" s="7"/>
      <c r="X738" s="7"/>
      <c r="Y738" s="7"/>
      <c r="Z738" s="8"/>
      <c r="AA738" s="8"/>
      <c r="AB738" s="7"/>
      <c r="AC738" s="7"/>
      <c r="AD738" s="7"/>
      <c r="AE738" s="7"/>
      <c r="AF738" s="9"/>
      <c r="AG738" s="9"/>
      <c r="AH738" s="9"/>
    </row>
    <row r="739" spans="22:34" ht="93" customHeight="1" x14ac:dyDescent="0.25">
      <c r="V739" s="7"/>
      <c r="W739" s="7"/>
      <c r="X739" s="7"/>
      <c r="Y739" s="7"/>
      <c r="Z739" s="8"/>
      <c r="AA739" s="8"/>
      <c r="AB739" s="7"/>
      <c r="AC739" s="7"/>
      <c r="AD739" s="7"/>
      <c r="AE739" s="7"/>
      <c r="AF739" s="9"/>
      <c r="AG739" s="9"/>
      <c r="AH739" s="9"/>
    </row>
    <row r="740" spans="22:34" ht="87" customHeight="1" x14ac:dyDescent="0.25">
      <c r="V740" s="7"/>
      <c r="W740" s="7"/>
      <c r="X740" s="7"/>
      <c r="Y740" s="7"/>
      <c r="Z740" s="8"/>
      <c r="AA740" s="8"/>
      <c r="AB740" s="7"/>
      <c r="AC740" s="7"/>
      <c r="AD740" s="7"/>
      <c r="AE740" s="7"/>
      <c r="AF740" s="9"/>
      <c r="AG740" s="9"/>
      <c r="AH740" s="9"/>
    </row>
    <row r="741" spans="22:34" ht="99.75" customHeight="1" x14ac:dyDescent="0.25">
      <c r="V741" s="7"/>
      <c r="W741" s="7"/>
      <c r="X741" s="7"/>
      <c r="Y741" s="7"/>
      <c r="Z741" s="8"/>
      <c r="AA741" s="8"/>
      <c r="AB741" s="7"/>
      <c r="AC741" s="7"/>
      <c r="AD741" s="7"/>
      <c r="AE741" s="7"/>
      <c r="AF741" s="9"/>
      <c r="AG741" s="9"/>
      <c r="AH741" s="9"/>
    </row>
    <row r="742" spans="22:34" ht="95.25" customHeight="1" x14ac:dyDescent="0.25">
      <c r="V742" s="7"/>
      <c r="W742" s="7"/>
      <c r="X742" s="7"/>
      <c r="Y742" s="7"/>
      <c r="Z742" s="8"/>
      <c r="AA742" s="8"/>
      <c r="AB742" s="7"/>
      <c r="AC742" s="7"/>
      <c r="AD742" s="7"/>
      <c r="AE742" s="7"/>
      <c r="AF742" s="9"/>
      <c r="AG742" s="9"/>
      <c r="AH742" s="9"/>
    </row>
    <row r="743" spans="22:34" ht="117" customHeight="1" x14ac:dyDescent="0.25">
      <c r="V743" s="7"/>
      <c r="W743" s="7"/>
      <c r="X743" s="7"/>
      <c r="Y743" s="7"/>
      <c r="Z743" s="8"/>
      <c r="AA743" s="8"/>
      <c r="AB743" s="7"/>
      <c r="AC743" s="7"/>
      <c r="AD743" s="7"/>
      <c r="AE743" s="7"/>
      <c r="AF743" s="9"/>
      <c r="AG743" s="9"/>
      <c r="AH743" s="9"/>
    </row>
    <row r="744" spans="22:34" ht="113.25" customHeight="1" x14ac:dyDescent="0.25">
      <c r="V744" s="7"/>
      <c r="W744" s="7"/>
      <c r="X744" s="7"/>
      <c r="Y744" s="7"/>
      <c r="Z744" s="8"/>
      <c r="AA744" s="8"/>
      <c r="AB744" s="7"/>
      <c r="AC744" s="7"/>
      <c r="AD744" s="7"/>
      <c r="AE744" s="7"/>
      <c r="AF744" s="9"/>
      <c r="AG744" s="9"/>
      <c r="AH744" s="9"/>
    </row>
    <row r="745" spans="22:34" ht="117.75" customHeight="1" x14ac:dyDescent="0.25">
      <c r="V745" s="7"/>
      <c r="W745" s="7"/>
      <c r="X745" s="7"/>
      <c r="Y745" s="7"/>
      <c r="Z745" s="8"/>
      <c r="AA745" s="8"/>
      <c r="AB745" s="7"/>
      <c r="AC745" s="7"/>
      <c r="AD745" s="7"/>
      <c r="AE745" s="7"/>
      <c r="AF745" s="9"/>
      <c r="AG745" s="9"/>
      <c r="AH745" s="9"/>
    </row>
    <row r="746" spans="22:34" ht="120.75" customHeight="1" x14ac:dyDescent="0.25">
      <c r="V746" s="7"/>
      <c r="W746" s="7"/>
      <c r="X746" s="7"/>
      <c r="Y746" s="7"/>
      <c r="Z746" s="8"/>
      <c r="AA746" s="8"/>
      <c r="AB746" s="7"/>
      <c r="AC746" s="7"/>
      <c r="AD746" s="7"/>
      <c r="AE746" s="7"/>
      <c r="AF746" s="9"/>
      <c r="AG746" s="9"/>
      <c r="AH746" s="9"/>
    </row>
    <row r="747" spans="22:34" ht="120.75" customHeight="1" x14ac:dyDescent="0.25">
      <c r="V747" s="7"/>
      <c r="W747" s="7"/>
      <c r="X747" s="7"/>
      <c r="Y747" s="7"/>
      <c r="Z747" s="8"/>
      <c r="AA747" s="8"/>
      <c r="AB747" s="7"/>
      <c r="AC747" s="7"/>
      <c r="AD747" s="7"/>
      <c r="AE747" s="7"/>
      <c r="AF747" s="9"/>
      <c r="AG747" s="9"/>
      <c r="AH747" s="9"/>
    </row>
    <row r="748" spans="22:34" ht="96.75" customHeight="1" x14ac:dyDescent="0.25">
      <c r="V748" s="7"/>
      <c r="W748" s="7"/>
      <c r="X748" s="7"/>
      <c r="Y748" s="7"/>
      <c r="Z748" s="8"/>
      <c r="AA748" s="8"/>
      <c r="AB748" s="7"/>
      <c r="AC748" s="7"/>
      <c r="AD748" s="7"/>
      <c r="AE748" s="7"/>
      <c r="AF748" s="9"/>
      <c r="AG748" s="9"/>
      <c r="AH748" s="9"/>
    </row>
    <row r="749" spans="22:34" ht="102.75" customHeight="1" x14ac:dyDescent="0.25">
      <c r="V749" s="7"/>
      <c r="W749" s="7"/>
      <c r="X749" s="7"/>
      <c r="Y749" s="7"/>
      <c r="Z749" s="8"/>
      <c r="AA749" s="8"/>
      <c r="AB749" s="7"/>
      <c r="AC749" s="7"/>
      <c r="AD749" s="7"/>
      <c r="AE749" s="7"/>
      <c r="AF749" s="9"/>
      <c r="AG749" s="9"/>
      <c r="AH749" s="9"/>
    </row>
    <row r="750" spans="22:34" ht="111.75" customHeight="1" x14ac:dyDescent="0.25">
      <c r="V750" s="7"/>
      <c r="W750" s="7"/>
      <c r="X750" s="10"/>
      <c r="Y750" s="7"/>
      <c r="Z750" s="8"/>
      <c r="AA750" s="8"/>
      <c r="AB750" s="7"/>
      <c r="AC750" s="7"/>
      <c r="AD750" s="7"/>
      <c r="AE750" s="7"/>
      <c r="AF750" s="9"/>
      <c r="AG750" s="9"/>
      <c r="AH750" s="9"/>
    </row>
    <row r="751" spans="22:34" ht="111.75" customHeight="1" x14ac:dyDescent="0.25">
      <c r="V751" s="7"/>
      <c r="W751" s="7"/>
      <c r="X751" s="7"/>
      <c r="Y751" s="7"/>
      <c r="Z751" s="8"/>
      <c r="AA751" s="8"/>
      <c r="AB751" s="7"/>
      <c r="AC751" s="7"/>
      <c r="AD751" s="7"/>
      <c r="AE751" s="7"/>
      <c r="AF751" s="9"/>
      <c r="AG751" s="9"/>
      <c r="AH751" s="9"/>
    </row>
    <row r="752" spans="22:34" ht="102" customHeight="1" x14ac:dyDescent="0.25">
      <c r="V752" s="7"/>
      <c r="W752" s="7"/>
      <c r="X752" s="7"/>
      <c r="Y752" s="7"/>
      <c r="Z752" s="8"/>
      <c r="AA752" s="8"/>
      <c r="AB752" s="7"/>
      <c r="AC752" s="7"/>
      <c r="AD752" s="7"/>
      <c r="AE752" s="7"/>
      <c r="AF752" s="9"/>
      <c r="AG752" s="9"/>
      <c r="AH752" s="9"/>
    </row>
    <row r="753" spans="22:34" ht="109.5" customHeight="1" x14ac:dyDescent="0.25">
      <c r="V753" s="7"/>
      <c r="W753" s="7"/>
      <c r="X753" s="7"/>
      <c r="Y753" s="7"/>
      <c r="Z753" s="8"/>
      <c r="AA753" s="8"/>
      <c r="AB753" s="7"/>
      <c r="AC753" s="7"/>
      <c r="AD753" s="7"/>
      <c r="AE753" s="7"/>
      <c r="AF753" s="9"/>
      <c r="AG753" s="9"/>
      <c r="AH753" s="9"/>
    </row>
    <row r="754" spans="22:34" ht="124.5" customHeight="1" x14ac:dyDescent="0.25">
      <c r="V754" s="7"/>
      <c r="W754" s="7"/>
      <c r="X754" s="7"/>
      <c r="Y754" s="7"/>
      <c r="Z754" s="8"/>
      <c r="AA754" s="8"/>
      <c r="AB754" s="7"/>
      <c r="AC754" s="7"/>
      <c r="AD754" s="7"/>
      <c r="AE754" s="7"/>
      <c r="AF754" s="9"/>
      <c r="AG754" s="9"/>
      <c r="AH754" s="9"/>
    </row>
    <row r="755" spans="22:34" ht="118.5" customHeight="1" x14ac:dyDescent="0.25">
      <c r="V755" s="7"/>
      <c r="W755" s="7"/>
      <c r="X755" s="7"/>
      <c r="Y755" s="7"/>
      <c r="Z755" s="8"/>
      <c r="AA755" s="8"/>
      <c r="AB755" s="7"/>
      <c r="AC755" s="7"/>
      <c r="AD755" s="7"/>
      <c r="AE755" s="7"/>
      <c r="AF755" s="9"/>
      <c r="AG755" s="9"/>
      <c r="AH755" s="9"/>
    </row>
    <row r="756" spans="22:34" ht="120" customHeight="1" x14ac:dyDescent="0.25">
      <c r="V756" s="7"/>
      <c r="W756" s="7"/>
      <c r="X756" s="7"/>
      <c r="Y756" s="7"/>
      <c r="Z756" s="8"/>
      <c r="AA756" s="8"/>
      <c r="AB756" s="7"/>
      <c r="AC756" s="7"/>
      <c r="AD756" s="7"/>
      <c r="AE756" s="7"/>
      <c r="AF756" s="9"/>
      <c r="AG756" s="9"/>
      <c r="AH756" s="9"/>
    </row>
    <row r="757" spans="22:34" ht="128.25" customHeight="1" x14ac:dyDescent="0.25">
      <c r="V757" s="7"/>
      <c r="W757" s="7"/>
      <c r="X757" s="7"/>
      <c r="Y757" s="7"/>
      <c r="Z757" s="8"/>
      <c r="AA757" s="8"/>
      <c r="AB757" s="7"/>
      <c r="AC757" s="7"/>
      <c r="AD757" s="7"/>
      <c r="AE757" s="7"/>
      <c r="AF757" s="9"/>
      <c r="AG757" s="9"/>
      <c r="AH757" s="9"/>
    </row>
    <row r="758" spans="22:34" ht="111" customHeight="1" x14ac:dyDescent="0.25">
      <c r="V758" s="7"/>
      <c r="W758" s="7"/>
      <c r="X758" s="7"/>
      <c r="Y758" s="7"/>
      <c r="Z758" s="8"/>
      <c r="AA758" s="8"/>
      <c r="AB758" s="7"/>
      <c r="AC758" s="7"/>
      <c r="AD758" s="7"/>
      <c r="AE758" s="7"/>
      <c r="AF758" s="9"/>
      <c r="AG758" s="9"/>
      <c r="AH758" s="9"/>
    </row>
    <row r="759" spans="22:34" ht="128.25" customHeight="1" x14ac:dyDescent="0.25">
      <c r="V759" s="7"/>
      <c r="W759" s="7"/>
      <c r="X759" s="7"/>
      <c r="Y759" s="7"/>
      <c r="Z759" s="8"/>
      <c r="AA759" s="8"/>
      <c r="AB759" s="7"/>
      <c r="AC759" s="7"/>
      <c r="AD759" s="7"/>
      <c r="AE759" s="7"/>
      <c r="AF759" s="9"/>
      <c r="AG759" s="9"/>
      <c r="AH759" s="9"/>
    </row>
    <row r="760" spans="22:34" ht="103.5" customHeight="1" x14ac:dyDescent="0.25">
      <c r="V760" s="7"/>
      <c r="W760" s="7"/>
      <c r="X760" s="7"/>
      <c r="Y760" s="7"/>
      <c r="Z760" s="8"/>
      <c r="AA760" s="8"/>
      <c r="AB760" s="7"/>
      <c r="AC760" s="7"/>
      <c r="AD760" s="7"/>
      <c r="AE760" s="7"/>
      <c r="AF760" s="9"/>
      <c r="AG760" s="9"/>
      <c r="AH760" s="9"/>
    </row>
    <row r="761" spans="22:34" ht="134.25" customHeight="1" x14ac:dyDescent="0.25">
      <c r="V761" s="7"/>
      <c r="W761" s="7"/>
      <c r="X761" s="7"/>
      <c r="Y761" s="7"/>
      <c r="Z761" s="8"/>
      <c r="AA761" s="8"/>
      <c r="AB761" s="7"/>
      <c r="AC761" s="7"/>
      <c r="AD761" s="7"/>
      <c r="AE761" s="7"/>
      <c r="AF761" s="9"/>
      <c r="AG761" s="9"/>
      <c r="AH761" s="9"/>
    </row>
    <row r="762" spans="22:34" ht="117" customHeight="1" x14ac:dyDescent="0.25">
      <c r="V762" s="7"/>
      <c r="W762" s="7"/>
      <c r="X762" s="7"/>
      <c r="Y762" s="7"/>
      <c r="Z762" s="8"/>
      <c r="AA762" s="8"/>
      <c r="AB762" s="7"/>
      <c r="AC762" s="7"/>
      <c r="AD762" s="7"/>
      <c r="AE762" s="7"/>
      <c r="AF762" s="9"/>
      <c r="AG762" s="9"/>
      <c r="AH762" s="9"/>
    </row>
    <row r="763" spans="22:34" ht="101.25" customHeight="1" x14ac:dyDescent="0.25">
      <c r="V763" s="7"/>
      <c r="W763" s="7"/>
      <c r="X763" s="7"/>
      <c r="Y763" s="7"/>
      <c r="Z763" s="8"/>
      <c r="AA763" s="8"/>
      <c r="AB763" s="7"/>
      <c r="AC763" s="7"/>
      <c r="AD763" s="7"/>
      <c r="AE763" s="7"/>
      <c r="AF763" s="9"/>
      <c r="AG763" s="9"/>
      <c r="AH763" s="9"/>
    </row>
    <row r="764" spans="22:34" ht="121.5" customHeight="1" x14ac:dyDescent="0.25">
      <c r="V764" s="7"/>
      <c r="W764" s="7"/>
      <c r="X764" s="7"/>
      <c r="Y764" s="7"/>
      <c r="Z764" s="8"/>
      <c r="AA764" s="8"/>
      <c r="AB764" s="7"/>
      <c r="AC764" s="7"/>
      <c r="AD764" s="7"/>
      <c r="AE764" s="7"/>
      <c r="AF764" s="9"/>
      <c r="AG764" s="9"/>
      <c r="AH764" s="9"/>
    </row>
    <row r="765" spans="22:34" ht="126" customHeight="1" x14ac:dyDescent="0.25">
      <c r="V765" s="7"/>
      <c r="W765" s="7"/>
      <c r="X765" s="7"/>
      <c r="Y765" s="7"/>
      <c r="Z765" s="8"/>
      <c r="AA765" s="8"/>
      <c r="AB765" s="7"/>
      <c r="AC765" s="7"/>
      <c r="AD765" s="7"/>
      <c r="AE765" s="7"/>
      <c r="AF765" s="9"/>
      <c r="AG765" s="9"/>
      <c r="AH765" s="9"/>
    </row>
    <row r="766" spans="22:34" ht="112.5" customHeight="1" x14ac:dyDescent="0.25">
      <c r="V766" s="7"/>
      <c r="W766" s="7"/>
      <c r="X766" s="7"/>
      <c r="Y766" s="7"/>
      <c r="Z766" s="8"/>
      <c r="AA766" s="8"/>
      <c r="AB766" s="7"/>
      <c r="AC766" s="7"/>
      <c r="AD766" s="7"/>
      <c r="AE766" s="7"/>
      <c r="AF766" s="9"/>
      <c r="AG766" s="9"/>
      <c r="AH766" s="9"/>
    </row>
    <row r="767" spans="22:34" ht="108.75" customHeight="1" x14ac:dyDescent="0.25">
      <c r="V767" s="7"/>
      <c r="W767" s="7"/>
      <c r="X767" s="7"/>
      <c r="Y767" s="7"/>
      <c r="Z767" s="8"/>
      <c r="AA767" s="8"/>
      <c r="AB767" s="7"/>
      <c r="AC767" s="7"/>
      <c r="AD767" s="7"/>
      <c r="AE767" s="7"/>
      <c r="AF767" s="9"/>
      <c r="AG767" s="9"/>
      <c r="AH767" s="9"/>
    </row>
    <row r="768" spans="22:34" ht="121.5" customHeight="1" x14ac:dyDescent="0.25">
      <c r="V768" s="7"/>
      <c r="W768" s="7"/>
      <c r="X768" s="7"/>
      <c r="Y768" s="7"/>
      <c r="Z768" s="8"/>
      <c r="AA768" s="8"/>
      <c r="AB768" s="7"/>
      <c r="AC768" s="7"/>
      <c r="AD768" s="7"/>
      <c r="AE768" s="7"/>
      <c r="AF768" s="9"/>
      <c r="AG768" s="9"/>
      <c r="AH768" s="9"/>
    </row>
    <row r="769" spans="22:34" ht="131.25" customHeight="1" x14ac:dyDescent="0.25">
      <c r="V769" s="7"/>
      <c r="W769" s="7"/>
      <c r="X769" s="7"/>
      <c r="Y769" s="7"/>
      <c r="Z769" s="8"/>
      <c r="AA769" s="8"/>
      <c r="AB769" s="7"/>
      <c r="AC769" s="7"/>
      <c r="AD769" s="7"/>
      <c r="AE769" s="7"/>
      <c r="AF769" s="9"/>
      <c r="AG769" s="9"/>
      <c r="AH769" s="9"/>
    </row>
    <row r="770" spans="22:34" ht="111.75" customHeight="1" x14ac:dyDescent="0.25">
      <c r="V770" s="7"/>
      <c r="W770" s="7"/>
      <c r="X770" s="7"/>
      <c r="Y770" s="7"/>
      <c r="Z770" s="8"/>
      <c r="AA770" s="8"/>
      <c r="AB770" s="7"/>
      <c r="AC770" s="7"/>
      <c r="AD770" s="7"/>
      <c r="AE770" s="7"/>
      <c r="AF770" s="9"/>
      <c r="AG770" s="9"/>
      <c r="AH770" s="9"/>
    </row>
    <row r="771" spans="22:34" ht="99.75" customHeight="1" x14ac:dyDescent="0.25">
      <c r="V771" s="7"/>
      <c r="W771" s="7"/>
      <c r="X771" s="7"/>
      <c r="Y771" s="7"/>
      <c r="Z771" s="8"/>
      <c r="AA771" s="8"/>
      <c r="AB771" s="7"/>
      <c r="AC771" s="7"/>
      <c r="AD771" s="7"/>
      <c r="AE771" s="7"/>
      <c r="AF771" s="9"/>
      <c r="AG771" s="9"/>
      <c r="AH771" s="9"/>
    </row>
    <row r="772" spans="22:34" ht="107.25" customHeight="1" x14ac:dyDescent="0.25">
      <c r="V772" s="7"/>
      <c r="W772" s="7"/>
      <c r="X772" s="7"/>
      <c r="Y772" s="7"/>
      <c r="Z772" s="8"/>
      <c r="AA772" s="8"/>
      <c r="AB772" s="7"/>
      <c r="AC772" s="7"/>
      <c r="AD772" s="7"/>
      <c r="AE772" s="7"/>
      <c r="AF772" s="9"/>
      <c r="AG772" s="9"/>
      <c r="AH772" s="9"/>
    </row>
    <row r="773" spans="22:34" ht="108" customHeight="1" x14ac:dyDescent="0.25">
      <c r="V773" s="7"/>
      <c r="W773" s="7"/>
      <c r="X773" s="7"/>
      <c r="Y773" s="7"/>
      <c r="Z773" s="8"/>
      <c r="AA773" s="8"/>
      <c r="AB773" s="7"/>
      <c r="AC773" s="7"/>
      <c r="AD773" s="7"/>
      <c r="AE773" s="7"/>
      <c r="AF773" s="9"/>
      <c r="AG773" s="9"/>
      <c r="AH773" s="9"/>
    </row>
    <row r="774" spans="22:34" ht="93.75" customHeight="1" x14ac:dyDescent="0.25">
      <c r="V774" s="7"/>
      <c r="W774" s="7"/>
      <c r="X774" s="7"/>
      <c r="Y774" s="7"/>
      <c r="Z774" s="8"/>
      <c r="AA774" s="8"/>
      <c r="AB774" s="7"/>
      <c r="AC774" s="7"/>
      <c r="AD774" s="7"/>
      <c r="AE774" s="7"/>
      <c r="AF774" s="9"/>
      <c r="AG774" s="9"/>
      <c r="AH774" s="9"/>
    </row>
    <row r="775" spans="22:34" ht="111" customHeight="1" x14ac:dyDescent="0.25">
      <c r="V775" s="7"/>
      <c r="W775" s="7"/>
      <c r="X775" s="7"/>
      <c r="Y775" s="7"/>
      <c r="Z775" s="8"/>
      <c r="AA775" s="8"/>
      <c r="AB775" s="7"/>
      <c r="AC775" s="7"/>
      <c r="AD775" s="7"/>
      <c r="AE775" s="7"/>
      <c r="AF775" s="9"/>
      <c r="AG775" s="9"/>
      <c r="AH775" s="9"/>
    </row>
    <row r="776" spans="22:34" ht="95.25" customHeight="1" x14ac:dyDescent="0.25">
      <c r="V776" s="7"/>
      <c r="W776" s="7"/>
      <c r="X776" s="7"/>
      <c r="Y776" s="7"/>
      <c r="Z776" s="8"/>
      <c r="AA776" s="8"/>
      <c r="AB776" s="7"/>
      <c r="AC776" s="7"/>
      <c r="AD776" s="7"/>
      <c r="AE776" s="7"/>
      <c r="AF776" s="9"/>
      <c r="AG776" s="9"/>
      <c r="AH776" s="9"/>
    </row>
    <row r="777" spans="22:34" ht="111.75" customHeight="1" x14ac:dyDescent="0.25">
      <c r="V777" s="7"/>
      <c r="W777" s="7"/>
      <c r="X777" s="7"/>
      <c r="Y777" s="7"/>
      <c r="Z777" s="8"/>
      <c r="AA777" s="8"/>
      <c r="AB777" s="7"/>
      <c r="AC777" s="7"/>
      <c r="AD777" s="7"/>
      <c r="AE777" s="7"/>
      <c r="AF777" s="9"/>
      <c r="AG777" s="9"/>
      <c r="AH777" s="9"/>
    </row>
    <row r="778" spans="22:34" ht="102" customHeight="1" x14ac:dyDescent="0.25">
      <c r="V778" s="7"/>
      <c r="W778" s="7"/>
      <c r="X778" s="7"/>
      <c r="Y778" s="7"/>
      <c r="Z778" s="8"/>
      <c r="AA778" s="8"/>
      <c r="AB778" s="7"/>
      <c r="AC778" s="7"/>
      <c r="AD778" s="7"/>
      <c r="AE778" s="7"/>
      <c r="AF778" s="9"/>
      <c r="AG778" s="9"/>
      <c r="AH778" s="9"/>
    </row>
    <row r="779" spans="22:34" ht="120.75" customHeight="1" x14ac:dyDescent="0.25">
      <c r="V779" s="7"/>
      <c r="W779" s="7"/>
      <c r="X779" s="7"/>
      <c r="Y779" s="7"/>
      <c r="Z779" s="8"/>
      <c r="AA779" s="8"/>
      <c r="AB779" s="7"/>
      <c r="AC779" s="7"/>
      <c r="AD779" s="7"/>
      <c r="AE779" s="7"/>
      <c r="AF779" s="9"/>
      <c r="AG779" s="9"/>
      <c r="AH779" s="9"/>
    </row>
    <row r="780" spans="22:34" ht="102.75" customHeight="1" x14ac:dyDescent="0.25">
      <c r="V780" s="7"/>
      <c r="W780" s="7"/>
      <c r="X780" s="7"/>
      <c r="Y780" s="7"/>
      <c r="Z780" s="8"/>
      <c r="AA780" s="8"/>
      <c r="AB780" s="7"/>
      <c r="AC780" s="7"/>
      <c r="AD780" s="7"/>
      <c r="AE780" s="7"/>
      <c r="AF780" s="9"/>
      <c r="AG780" s="9"/>
      <c r="AH780" s="9"/>
    </row>
    <row r="781" spans="22:34" ht="98.25" customHeight="1" x14ac:dyDescent="0.25">
      <c r="V781" s="7"/>
      <c r="W781" s="7"/>
      <c r="X781" s="7"/>
      <c r="Y781" s="7"/>
      <c r="Z781" s="8"/>
      <c r="AA781" s="8"/>
      <c r="AB781" s="7"/>
      <c r="AC781" s="7"/>
      <c r="AD781" s="7"/>
      <c r="AE781" s="7"/>
      <c r="AF781" s="9"/>
      <c r="AG781" s="9"/>
      <c r="AH781" s="9"/>
    </row>
    <row r="782" spans="22:34" ht="97.5" customHeight="1" x14ac:dyDescent="0.25">
      <c r="V782" s="7"/>
      <c r="W782" s="7"/>
      <c r="X782" s="7"/>
      <c r="Y782" s="7"/>
      <c r="Z782" s="8"/>
      <c r="AA782" s="8"/>
      <c r="AB782" s="7"/>
      <c r="AC782" s="7"/>
      <c r="AD782" s="7"/>
      <c r="AE782" s="7"/>
      <c r="AF782" s="9"/>
      <c r="AG782" s="9"/>
      <c r="AH782" s="9"/>
    </row>
    <row r="783" spans="22:34" ht="101.25" customHeight="1" x14ac:dyDescent="0.25">
      <c r="V783" s="7"/>
      <c r="W783" s="7"/>
      <c r="X783" s="7"/>
      <c r="Y783" s="7"/>
      <c r="Z783" s="8"/>
      <c r="AA783" s="8"/>
      <c r="AB783" s="7"/>
      <c r="AC783" s="7"/>
      <c r="AD783" s="7"/>
      <c r="AE783" s="7"/>
      <c r="AF783" s="9"/>
      <c r="AG783" s="9"/>
      <c r="AH783" s="9"/>
    </row>
    <row r="784" spans="22:34" ht="105.75" customHeight="1" x14ac:dyDescent="0.25">
      <c r="V784" s="7"/>
      <c r="W784" s="7"/>
      <c r="X784" s="7"/>
      <c r="Y784" s="7"/>
      <c r="Z784" s="8"/>
      <c r="AA784" s="8"/>
      <c r="AB784" s="7"/>
      <c r="AC784" s="7"/>
      <c r="AD784" s="7"/>
      <c r="AE784" s="7"/>
      <c r="AF784" s="9"/>
      <c r="AG784" s="9"/>
      <c r="AH784" s="9"/>
    </row>
    <row r="785" spans="22:34" ht="104.25" customHeight="1" x14ac:dyDescent="0.25">
      <c r="V785" s="7"/>
      <c r="W785" s="7"/>
      <c r="X785" s="7"/>
      <c r="Y785" s="7"/>
      <c r="Z785" s="8"/>
      <c r="AA785" s="8"/>
      <c r="AB785" s="7"/>
      <c r="AC785" s="7"/>
      <c r="AD785" s="7"/>
      <c r="AE785" s="7"/>
      <c r="AF785" s="9"/>
      <c r="AG785" s="9"/>
      <c r="AH785" s="9"/>
    </row>
    <row r="786" spans="22:34" ht="109.5" customHeight="1" x14ac:dyDescent="0.25">
      <c r="V786" s="7"/>
      <c r="W786" s="7"/>
      <c r="X786" s="7"/>
      <c r="Y786" s="7"/>
      <c r="Z786" s="8"/>
      <c r="AA786" s="8"/>
      <c r="AB786" s="7"/>
      <c r="AC786" s="7"/>
      <c r="AD786" s="7"/>
      <c r="AE786" s="7"/>
      <c r="AF786" s="9"/>
      <c r="AG786" s="9"/>
      <c r="AH786" s="9"/>
    </row>
    <row r="787" spans="22:34" ht="107.25" customHeight="1" x14ac:dyDescent="0.25">
      <c r="V787" s="7"/>
      <c r="W787" s="7"/>
      <c r="X787" s="7"/>
      <c r="Y787" s="7"/>
      <c r="Z787" s="8"/>
      <c r="AA787" s="8"/>
      <c r="AB787" s="7"/>
      <c r="AC787" s="7"/>
      <c r="AD787" s="7"/>
      <c r="AE787" s="7"/>
      <c r="AF787" s="9"/>
      <c r="AG787" s="9"/>
      <c r="AH787" s="9"/>
    </row>
    <row r="788" spans="22:34" ht="100.5" customHeight="1" x14ac:dyDescent="0.25">
      <c r="V788" s="7"/>
      <c r="W788" s="7"/>
      <c r="X788" s="7"/>
      <c r="Y788" s="7"/>
      <c r="Z788" s="8"/>
      <c r="AA788" s="8"/>
      <c r="AB788" s="7"/>
      <c r="AC788" s="7"/>
      <c r="AD788" s="7"/>
      <c r="AE788" s="7"/>
      <c r="AF788" s="9"/>
      <c r="AG788" s="9"/>
      <c r="AH788" s="9"/>
    </row>
    <row r="789" spans="22:34" ht="96.75" customHeight="1" x14ac:dyDescent="0.25">
      <c r="V789" s="7"/>
      <c r="W789" s="7"/>
      <c r="X789" s="7"/>
      <c r="Y789" s="7"/>
      <c r="Z789" s="8"/>
      <c r="AA789" s="8"/>
      <c r="AB789" s="7"/>
      <c r="AC789" s="7"/>
      <c r="AD789" s="7"/>
      <c r="AE789" s="7"/>
      <c r="AF789" s="9"/>
      <c r="AG789" s="9"/>
      <c r="AH789" s="9"/>
    </row>
    <row r="790" spans="22:34" ht="102.75" customHeight="1" x14ac:dyDescent="0.25">
      <c r="V790" s="7"/>
      <c r="W790" s="7"/>
      <c r="X790" s="7"/>
      <c r="Y790" s="7"/>
      <c r="Z790" s="8"/>
      <c r="AA790" s="8"/>
      <c r="AB790" s="7"/>
      <c r="AC790" s="7"/>
      <c r="AD790" s="7"/>
      <c r="AE790" s="7"/>
      <c r="AF790" s="9"/>
      <c r="AG790" s="9"/>
      <c r="AH790" s="9"/>
    </row>
    <row r="791" spans="22:34" ht="99.75" customHeight="1" x14ac:dyDescent="0.25">
      <c r="V791" s="7"/>
      <c r="W791" s="7"/>
      <c r="X791" s="7"/>
      <c r="Y791" s="7"/>
      <c r="Z791" s="8"/>
      <c r="AA791" s="8"/>
      <c r="AB791" s="7"/>
      <c r="AC791" s="7"/>
      <c r="AD791" s="7"/>
      <c r="AE791" s="7"/>
      <c r="AF791" s="9"/>
      <c r="AG791" s="9"/>
      <c r="AH791" s="9"/>
    </row>
    <row r="792" spans="22:34" ht="99.75" customHeight="1" x14ac:dyDescent="0.25">
      <c r="V792" s="7"/>
      <c r="W792" s="7"/>
      <c r="X792" s="7"/>
      <c r="Y792" s="7"/>
      <c r="Z792" s="8"/>
      <c r="AA792" s="8"/>
      <c r="AB792" s="7"/>
      <c r="AC792" s="7"/>
      <c r="AD792" s="7"/>
      <c r="AE792" s="7"/>
      <c r="AF792" s="9"/>
      <c r="AG792" s="9"/>
      <c r="AH792" s="9"/>
    </row>
    <row r="793" spans="22:34" ht="84.75" customHeight="1" x14ac:dyDescent="0.25">
      <c r="V793" s="7"/>
      <c r="W793" s="7"/>
      <c r="X793" s="7"/>
      <c r="Y793" s="7"/>
      <c r="Z793" s="8"/>
      <c r="AA793" s="8"/>
      <c r="AB793" s="7"/>
      <c r="AC793" s="7"/>
      <c r="AD793" s="7"/>
      <c r="AE793" s="7"/>
      <c r="AF793" s="9"/>
      <c r="AG793" s="9"/>
      <c r="AH793" s="9"/>
    </row>
    <row r="794" spans="22:34" ht="108" customHeight="1" x14ac:dyDescent="0.25">
      <c r="V794" s="7"/>
      <c r="W794" s="7"/>
      <c r="X794" s="7"/>
      <c r="Y794" s="7"/>
      <c r="Z794" s="8"/>
      <c r="AA794" s="8"/>
      <c r="AB794" s="7"/>
      <c r="AC794" s="7"/>
      <c r="AD794" s="7"/>
      <c r="AE794" s="7"/>
      <c r="AF794" s="9"/>
      <c r="AG794" s="9"/>
      <c r="AH794" s="9"/>
    </row>
    <row r="795" spans="22:34" ht="83.25" customHeight="1" x14ac:dyDescent="0.25">
      <c r="V795" s="7"/>
      <c r="W795" s="7"/>
      <c r="X795" s="7"/>
      <c r="Y795" s="7"/>
      <c r="Z795" s="8"/>
      <c r="AA795" s="8"/>
      <c r="AB795" s="7"/>
      <c r="AC795" s="7"/>
      <c r="AD795" s="7"/>
      <c r="AE795" s="7"/>
      <c r="AF795" s="9"/>
      <c r="AG795" s="9"/>
      <c r="AH795" s="9"/>
    </row>
    <row r="796" spans="22:34" ht="83.25" customHeight="1" x14ac:dyDescent="0.25">
      <c r="V796" s="7"/>
      <c r="W796" s="7"/>
      <c r="X796" s="7"/>
      <c r="Y796" s="7"/>
      <c r="Z796" s="8"/>
      <c r="AA796" s="8"/>
      <c r="AB796" s="7"/>
      <c r="AC796" s="7"/>
      <c r="AD796" s="7"/>
      <c r="AE796" s="7"/>
      <c r="AF796" s="9"/>
      <c r="AG796" s="9"/>
      <c r="AH796" s="9"/>
    </row>
    <row r="797" spans="22:34" ht="77.25" customHeight="1" x14ac:dyDescent="0.25">
      <c r="V797" s="7"/>
      <c r="W797" s="7"/>
      <c r="X797" s="7"/>
      <c r="Y797" s="7"/>
      <c r="Z797" s="8"/>
      <c r="AA797" s="8"/>
      <c r="AB797" s="7"/>
      <c r="AC797" s="7"/>
      <c r="AD797" s="7"/>
      <c r="AE797" s="7"/>
      <c r="AF797" s="9"/>
      <c r="AG797" s="9"/>
      <c r="AH797" s="9"/>
    </row>
    <row r="798" spans="22:34" ht="87" customHeight="1" x14ac:dyDescent="0.25">
      <c r="V798" s="7"/>
      <c r="W798" s="7"/>
      <c r="X798" s="10"/>
      <c r="Y798" s="7"/>
      <c r="Z798" s="8"/>
      <c r="AA798" s="8"/>
      <c r="AB798" s="7"/>
      <c r="AC798" s="7"/>
      <c r="AD798" s="7"/>
      <c r="AE798" s="7"/>
      <c r="AF798" s="9"/>
      <c r="AG798" s="9"/>
      <c r="AH798" s="9"/>
    </row>
    <row r="799" spans="22:34" ht="75" customHeight="1" x14ac:dyDescent="0.25">
      <c r="V799" s="7"/>
      <c r="W799" s="7"/>
      <c r="X799" s="7"/>
      <c r="Y799" s="7"/>
      <c r="Z799" s="8"/>
      <c r="AA799" s="8"/>
      <c r="AB799" s="7"/>
      <c r="AC799" s="7"/>
      <c r="AD799" s="7"/>
      <c r="AE799" s="7"/>
      <c r="AF799" s="9"/>
      <c r="AG799" s="9"/>
      <c r="AH799" s="9"/>
    </row>
    <row r="800" spans="22:34" ht="72.75" customHeight="1" x14ac:dyDescent="0.25">
      <c r="V800" s="7"/>
      <c r="W800" s="7"/>
      <c r="X800" s="7"/>
      <c r="Y800" s="7"/>
      <c r="Z800" s="8"/>
      <c r="AA800" s="8"/>
      <c r="AB800" s="7"/>
      <c r="AC800" s="7"/>
      <c r="AD800" s="7"/>
      <c r="AE800" s="7"/>
      <c r="AF800" s="9"/>
      <c r="AG800" s="9"/>
      <c r="AH800" s="9"/>
    </row>
    <row r="801" spans="22:34" ht="88.5" customHeight="1" x14ac:dyDescent="0.25">
      <c r="V801" s="7"/>
      <c r="W801" s="7"/>
      <c r="X801" s="7"/>
      <c r="Y801" s="7"/>
      <c r="Z801" s="8"/>
      <c r="AA801" s="8"/>
      <c r="AB801" s="7"/>
      <c r="AC801" s="7"/>
      <c r="AD801" s="7"/>
      <c r="AE801" s="7"/>
      <c r="AF801" s="9"/>
      <c r="AG801" s="9"/>
      <c r="AH801" s="9"/>
    </row>
    <row r="802" spans="22:34" ht="74.25" customHeight="1" x14ac:dyDescent="0.25">
      <c r="V802" s="7"/>
      <c r="W802" s="7"/>
      <c r="X802" s="7"/>
      <c r="Y802" s="7"/>
      <c r="Z802" s="8"/>
      <c r="AA802" s="8"/>
      <c r="AB802" s="7"/>
      <c r="AC802" s="7"/>
      <c r="AD802" s="7"/>
      <c r="AE802" s="7"/>
      <c r="AF802" s="9"/>
      <c r="AG802" s="9"/>
      <c r="AH802" s="9"/>
    </row>
    <row r="803" spans="22:34" ht="96.75" customHeight="1" x14ac:dyDescent="0.25">
      <c r="V803" s="7"/>
      <c r="W803" s="7"/>
      <c r="X803" s="7"/>
      <c r="Y803" s="7"/>
      <c r="Z803" s="8"/>
      <c r="AA803" s="8"/>
      <c r="AB803" s="7"/>
      <c r="AC803" s="7"/>
      <c r="AD803" s="7"/>
      <c r="AE803" s="7"/>
      <c r="AF803" s="9"/>
      <c r="AG803" s="9"/>
      <c r="AH803" s="9"/>
    </row>
    <row r="804" spans="22:34" ht="69" customHeight="1" x14ac:dyDescent="0.25">
      <c r="V804" s="7"/>
      <c r="W804" s="7"/>
      <c r="X804" s="7"/>
      <c r="Y804" s="7"/>
      <c r="Z804" s="8"/>
      <c r="AA804" s="8"/>
      <c r="AB804" s="7"/>
      <c r="AC804" s="7"/>
      <c r="AD804" s="7"/>
      <c r="AE804" s="7"/>
      <c r="AF804" s="9"/>
      <c r="AG804" s="9"/>
      <c r="AH804" s="9"/>
    </row>
    <row r="805" spans="22:34" ht="71.25" customHeight="1" x14ac:dyDescent="0.25">
      <c r="V805" s="7"/>
      <c r="W805" s="7"/>
      <c r="X805" s="7"/>
      <c r="Y805" s="7"/>
      <c r="Z805" s="8"/>
      <c r="AA805" s="8"/>
      <c r="AB805" s="7"/>
      <c r="AC805" s="7"/>
      <c r="AD805" s="7"/>
      <c r="AE805" s="7"/>
      <c r="AF805" s="9"/>
      <c r="AG805" s="9"/>
      <c r="AH805" s="9"/>
    </row>
    <row r="806" spans="22:34" ht="74.25" customHeight="1" x14ac:dyDescent="0.25">
      <c r="V806" s="7"/>
      <c r="W806" s="7"/>
      <c r="X806" s="7"/>
      <c r="Y806" s="7"/>
      <c r="Z806" s="8"/>
      <c r="AA806" s="8"/>
      <c r="AB806" s="7"/>
      <c r="AC806" s="7"/>
      <c r="AD806" s="7"/>
      <c r="AE806" s="7"/>
      <c r="AF806" s="9"/>
      <c r="AG806" s="9"/>
      <c r="AH806" s="9"/>
    </row>
    <row r="807" spans="22:34" ht="90" customHeight="1" x14ac:dyDescent="0.25">
      <c r="V807" s="7"/>
      <c r="W807" s="7"/>
      <c r="X807" s="7"/>
      <c r="Y807" s="7"/>
      <c r="Z807" s="8"/>
      <c r="AA807" s="8"/>
      <c r="AB807" s="7"/>
      <c r="AC807" s="7"/>
      <c r="AD807" s="7"/>
      <c r="AE807" s="7"/>
      <c r="AF807" s="9"/>
      <c r="AG807" s="9"/>
      <c r="AH807" s="9"/>
    </row>
    <row r="808" spans="22:34" ht="78.75" customHeight="1" x14ac:dyDescent="0.25">
      <c r="V808" s="7"/>
      <c r="W808" s="7"/>
      <c r="X808" s="7"/>
      <c r="Y808" s="7"/>
      <c r="Z808" s="8"/>
      <c r="AA808" s="8"/>
      <c r="AB808" s="7"/>
      <c r="AC808" s="7"/>
      <c r="AD808" s="7"/>
      <c r="AE808" s="7"/>
      <c r="AF808" s="9"/>
      <c r="AG808" s="9"/>
      <c r="AH808" s="9"/>
    </row>
    <row r="809" spans="22:34" ht="82.5" customHeight="1" x14ac:dyDescent="0.25">
      <c r="V809" s="7"/>
      <c r="W809" s="7"/>
      <c r="X809" s="7"/>
      <c r="Y809" s="7"/>
      <c r="Z809" s="8"/>
      <c r="AA809" s="8"/>
      <c r="AB809" s="7"/>
      <c r="AC809" s="7"/>
      <c r="AD809" s="7"/>
      <c r="AE809" s="7"/>
      <c r="AF809" s="9"/>
      <c r="AG809" s="9"/>
      <c r="AH809" s="9"/>
    </row>
    <row r="810" spans="22:34" ht="80.25" customHeight="1" x14ac:dyDescent="0.25">
      <c r="V810" s="7"/>
      <c r="W810" s="7"/>
      <c r="X810" s="7"/>
      <c r="Y810" s="7"/>
      <c r="Z810" s="8"/>
      <c r="AA810" s="8"/>
      <c r="AB810" s="7"/>
      <c r="AC810" s="7"/>
      <c r="AD810" s="7"/>
      <c r="AE810" s="7"/>
      <c r="AF810" s="9"/>
      <c r="AG810" s="9"/>
      <c r="AH810" s="9"/>
    </row>
    <row r="811" spans="22:34" ht="82.5" customHeight="1" x14ac:dyDescent="0.25">
      <c r="V811" s="7"/>
      <c r="W811" s="7"/>
      <c r="X811" s="7"/>
      <c r="Y811" s="7"/>
      <c r="Z811" s="8"/>
      <c r="AA811" s="8"/>
      <c r="AB811" s="7"/>
      <c r="AC811" s="7"/>
      <c r="AD811" s="7"/>
      <c r="AE811" s="7"/>
      <c r="AF811" s="9"/>
      <c r="AG811" s="9"/>
      <c r="AH811" s="9"/>
    </row>
    <row r="812" spans="22:34" ht="77.25" customHeight="1" x14ac:dyDescent="0.25">
      <c r="V812" s="7"/>
      <c r="W812" s="7"/>
      <c r="X812" s="7"/>
      <c r="Y812" s="7"/>
      <c r="Z812" s="8"/>
      <c r="AA812" s="8"/>
      <c r="AB812" s="7"/>
      <c r="AC812" s="7"/>
      <c r="AD812" s="7"/>
      <c r="AE812" s="7"/>
      <c r="AF812" s="9"/>
      <c r="AG812" s="9"/>
      <c r="AH812" s="9"/>
    </row>
    <row r="813" spans="22:34" ht="69.75" customHeight="1" x14ac:dyDescent="0.25">
      <c r="V813" s="7"/>
      <c r="W813" s="7"/>
      <c r="X813" s="7"/>
      <c r="Y813" s="7"/>
      <c r="Z813" s="8"/>
      <c r="AA813" s="8"/>
      <c r="AB813" s="7"/>
      <c r="AC813" s="7"/>
      <c r="AD813" s="7"/>
      <c r="AE813" s="7"/>
      <c r="AF813" s="9"/>
      <c r="AG813" s="9"/>
      <c r="AH813" s="9"/>
    </row>
    <row r="814" spans="22:34" ht="84" customHeight="1" x14ac:dyDescent="0.25">
      <c r="V814" s="7"/>
      <c r="W814" s="7"/>
      <c r="X814" s="7"/>
      <c r="Y814" s="7"/>
      <c r="Z814" s="8"/>
      <c r="AA814" s="8"/>
      <c r="AB814" s="7"/>
      <c r="AC814" s="7"/>
      <c r="AD814" s="7"/>
      <c r="AE814" s="7"/>
      <c r="AF814" s="9"/>
      <c r="AG814" s="9"/>
      <c r="AH814" s="9"/>
    </row>
    <row r="815" spans="22:34" ht="83.25" customHeight="1" x14ac:dyDescent="0.25">
      <c r="V815" s="7"/>
      <c r="W815" s="7"/>
      <c r="X815" s="7"/>
      <c r="Y815" s="7"/>
      <c r="Z815" s="8"/>
      <c r="AA815" s="8"/>
      <c r="AB815" s="7"/>
      <c r="AC815" s="7"/>
      <c r="AD815" s="7"/>
      <c r="AE815" s="7"/>
      <c r="AF815" s="9"/>
      <c r="AG815" s="9"/>
      <c r="AH815" s="9"/>
    </row>
    <row r="816" spans="22:34" ht="69" customHeight="1" x14ac:dyDescent="0.25">
      <c r="V816" s="7"/>
      <c r="W816" s="7"/>
      <c r="X816" s="7"/>
      <c r="Y816" s="7"/>
      <c r="Z816" s="8"/>
      <c r="AA816" s="8"/>
      <c r="AB816" s="7"/>
      <c r="AC816" s="7"/>
      <c r="AD816" s="7"/>
      <c r="AE816" s="7"/>
      <c r="AF816" s="9"/>
      <c r="AG816" s="9"/>
      <c r="AH816" s="9"/>
    </row>
    <row r="817" spans="22:34" ht="68.25" customHeight="1" x14ac:dyDescent="0.25">
      <c r="V817" s="7"/>
      <c r="W817" s="7"/>
      <c r="X817" s="7"/>
      <c r="Y817" s="7"/>
      <c r="Z817" s="8"/>
      <c r="AA817" s="8"/>
      <c r="AB817" s="7"/>
      <c r="AC817" s="7"/>
      <c r="AD817" s="7"/>
      <c r="AE817" s="7"/>
      <c r="AF817" s="9"/>
      <c r="AG817" s="9"/>
      <c r="AH817" s="9"/>
    </row>
    <row r="818" spans="22:34" ht="71.25" customHeight="1" x14ac:dyDescent="0.25">
      <c r="V818" s="7"/>
      <c r="W818" s="7"/>
      <c r="X818" s="7"/>
      <c r="Y818" s="7"/>
      <c r="Z818" s="8"/>
      <c r="AA818" s="8"/>
      <c r="AB818" s="7"/>
      <c r="AC818" s="7"/>
      <c r="AD818" s="7"/>
      <c r="AE818" s="7"/>
      <c r="AF818" s="9"/>
      <c r="AG818" s="9"/>
      <c r="AH818" s="9"/>
    </row>
    <row r="819" spans="22:34" ht="72.75" customHeight="1" x14ac:dyDescent="0.25">
      <c r="V819" s="7"/>
      <c r="W819" s="7"/>
      <c r="X819" s="7"/>
      <c r="Y819" s="7"/>
      <c r="Z819" s="8"/>
      <c r="AA819" s="8"/>
      <c r="AB819" s="7"/>
      <c r="AC819" s="7"/>
      <c r="AD819" s="7"/>
      <c r="AE819" s="7"/>
      <c r="AF819" s="9"/>
      <c r="AG819" s="9"/>
      <c r="AH819" s="9"/>
    </row>
    <row r="820" spans="22:34" ht="84" customHeight="1" x14ac:dyDescent="0.25">
      <c r="V820" s="7"/>
      <c r="W820" s="7"/>
      <c r="X820" s="7"/>
      <c r="Y820" s="7"/>
      <c r="Z820" s="8"/>
      <c r="AA820" s="8"/>
      <c r="AB820" s="7"/>
      <c r="AC820" s="7"/>
      <c r="AD820" s="7"/>
      <c r="AE820" s="7"/>
      <c r="AF820" s="9"/>
      <c r="AG820" s="9"/>
      <c r="AH820" s="9"/>
    </row>
    <row r="821" spans="22:34" ht="84" customHeight="1" x14ac:dyDescent="0.25"/>
    <row r="822" spans="22:34" ht="78.75" customHeight="1" x14ac:dyDescent="0.25"/>
    <row r="823" spans="22:34" ht="67.5" customHeight="1" x14ac:dyDescent="0.25"/>
    <row r="824" spans="22:34" ht="76.5" customHeight="1" x14ac:dyDescent="0.25"/>
    <row r="825" spans="22:34" ht="87" customHeight="1" x14ac:dyDescent="0.25"/>
    <row r="826" spans="22:34" ht="48" customHeight="1" x14ac:dyDescent="0.25"/>
    <row r="827" spans="22:34" ht="65.25" customHeight="1" x14ac:dyDescent="0.25"/>
    <row r="828" spans="22:34" ht="54.75" customHeight="1" x14ac:dyDescent="0.25"/>
    <row r="829" spans="22:34" ht="91.5" customHeight="1" x14ac:dyDescent="0.25"/>
    <row r="830" spans="22:34" ht="78.75" customHeight="1" x14ac:dyDescent="0.25"/>
    <row r="831" spans="22:34" ht="70.5" customHeight="1" x14ac:dyDescent="0.25"/>
    <row r="832" spans="22:34" ht="63" customHeight="1" x14ac:dyDescent="0.25"/>
    <row r="834" ht="59.25" customHeight="1" x14ac:dyDescent="0.25"/>
    <row r="835" ht="57" customHeight="1" x14ac:dyDescent="0.25"/>
    <row r="836" ht="59.25" customHeight="1" x14ac:dyDescent="0.25"/>
    <row r="837" ht="66.75" customHeight="1" x14ac:dyDescent="0.25"/>
    <row r="838" ht="65.25" customHeight="1" x14ac:dyDescent="0.25"/>
    <row r="839" ht="62.25" customHeight="1" x14ac:dyDescent="0.25"/>
    <row r="840" ht="72" customHeight="1" x14ac:dyDescent="0.25"/>
    <row r="841" ht="74.25" customHeight="1" x14ac:dyDescent="0.25"/>
    <row r="842" ht="81.75" customHeight="1" x14ac:dyDescent="0.25"/>
    <row r="843" ht="79.5" customHeight="1" x14ac:dyDescent="0.25"/>
    <row r="844" ht="76.5" customHeight="1" x14ac:dyDescent="0.25"/>
    <row r="845" ht="87.75" customHeight="1" x14ac:dyDescent="0.25"/>
    <row r="846" ht="84.75" customHeight="1" x14ac:dyDescent="0.25"/>
    <row r="847" ht="54.75" customHeight="1" x14ac:dyDescent="0.25"/>
    <row r="848" ht="78" customHeight="1" x14ac:dyDescent="0.25"/>
    <row r="849" ht="85.5" customHeight="1" x14ac:dyDescent="0.25"/>
    <row r="850" ht="95.25" customHeight="1" x14ac:dyDescent="0.25"/>
    <row r="851" ht="64.5" customHeight="1" x14ac:dyDescent="0.25"/>
    <row r="852" ht="90.75" customHeight="1" x14ac:dyDescent="0.25"/>
    <row r="853" ht="66.75" customHeight="1" x14ac:dyDescent="0.25"/>
    <row r="854" ht="64.5" customHeight="1" x14ac:dyDescent="0.25"/>
    <row r="855" ht="66" customHeight="1" x14ac:dyDescent="0.25"/>
    <row r="856" ht="32.25" customHeight="1" x14ac:dyDescent="0.25"/>
    <row r="857" ht="19.5" customHeight="1" x14ac:dyDescent="0.25"/>
    <row r="858" ht="82.5" hidden="1" customHeight="1" x14ac:dyDescent="0.25"/>
    <row r="859" ht="105" hidden="1" customHeight="1" x14ac:dyDescent="0.25"/>
    <row r="860" ht="117" hidden="1" customHeight="1" x14ac:dyDescent="0.25"/>
    <row r="861" ht="114" hidden="1" customHeight="1" x14ac:dyDescent="0.25"/>
    <row r="862" ht="37.5" customHeight="1" x14ac:dyDescent="0.25"/>
    <row r="863" ht="33" customHeight="1" x14ac:dyDescent="0.25"/>
    <row r="864" ht="27" customHeight="1" x14ac:dyDescent="0.25"/>
    <row r="865" ht="30" customHeight="1" x14ac:dyDescent="0.25"/>
    <row r="866" ht="39" customHeight="1" x14ac:dyDescent="0.25"/>
    <row r="867" ht="99.75" customHeight="1" x14ac:dyDescent="0.25"/>
    <row r="868" ht="99" customHeight="1" x14ac:dyDescent="0.25"/>
    <row r="869" ht="96.75" customHeight="1" x14ac:dyDescent="0.25"/>
    <row r="870" ht="3.75" customHeight="1" x14ac:dyDescent="0.25"/>
    <row r="872" ht="121.5" customHeight="1" x14ac:dyDescent="0.25"/>
    <row r="873" ht="117.75" customHeight="1" x14ac:dyDescent="0.25"/>
    <row r="874" ht="102" customHeight="1" x14ac:dyDescent="0.25"/>
    <row r="875" ht="102.75" customHeight="1" x14ac:dyDescent="0.25"/>
    <row r="876" ht="122.25" customHeight="1" x14ac:dyDescent="0.25"/>
    <row r="877" ht="99.75" customHeight="1" x14ac:dyDescent="0.25"/>
    <row r="878" ht="103.5" customHeight="1" x14ac:dyDescent="0.25"/>
    <row r="879" ht="117" customHeight="1" x14ac:dyDescent="0.25"/>
    <row r="880" ht="108.75" customHeight="1" x14ac:dyDescent="0.25"/>
    <row r="881" ht="103.5" customHeight="1" x14ac:dyDescent="0.25"/>
    <row r="882" ht="104.25" customHeight="1" x14ac:dyDescent="0.25"/>
    <row r="883" ht="85.5" customHeight="1" x14ac:dyDescent="0.25"/>
    <row r="884" ht="135" customHeight="1" x14ac:dyDescent="0.25"/>
    <row r="885" ht="66" customHeight="1" x14ac:dyDescent="0.25"/>
    <row r="886" ht="63" customHeight="1" x14ac:dyDescent="0.25"/>
    <row r="887" ht="62.25" customHeight="1" x14ac:dyDescent="0.25"/>
    <row r="888" ht="81" customHeight="1" x14ac:dyDescent="0.25"/>
    <row r="889" ht="75.75" customHeight="1" x14ac:dyDescent="0.25"/>
    <row r="890" ht="52.5" customHeight="1" x14ac:dyDescent="0.25"/>
    <row r="891" ht="68.25" customHeight="1" x14ac:dyDescent="0.25"/>
    <row r="892" ht="81.75" customHeight="1" x14ac:dyDescent="0.25"/>
    <row r="893" ht="77.25" customHeight="1" x14ac:dyDescent="0.25"/>
    <row r="894" ht="65.25" customHeight="1" x14ac:dyDescent="0.25"/>
    <row r="895" ht="74.25" customHeight="1" x14ac:dyDescent="0.25"/>
    <row r="896" ht="71.25" customHeight="1" x14ac:dyDescent="0.25"/>
    <row r="897" ht="72" customHeight="1" x14ac:dyDescent="0.25"/>
    <row r="898" ht="102" customHeight="1" x14ac:dyDescent="0.25"/>
    <row r="899" ht="95.25" customHeight="1" x14ac:dyDescent="0.25"/>
    <row r="900" ht="115.5" customHeight="1" x14ac:dyDescent="0.25"/>
    <row r="901" ht="108" customHeight="1" x14ac:dyDescent="0.25"/>
    <row r="902" ht="107.25" customHeight="1" x14ac:dyDescent="0.25"/>
    <row r="903" ht="144.75" customHeight="1" x14ac:dyDescent="0.25"/>
    <row r="904" ht="143.25" customHeight="1" x14ac:dyDescent="0.25"/>
    <row r="906" ht="194.25" customHeight="1" x14ac:dyDescent="0.25"/>
    <row r="907" ht="94.5" customHeight="1" x14ac:dyDescent="0.25"/>
    <row r="908" ht="83.25" customHeight="1" x14ac:dyDescent="0.25"/>
    <row r="909" ht="90" customHeight="1" x14ac:dyDescent="0.25"/>
    <row r="910" ht="75" customHeight="1" x14ac:dyDescent="0.25"/>
    <row r="911" ht="67.5" customHeight="1" x14ac:dyDescent="0.25"/>
    <row r="912" ht="75" customHeight="1" x14ac:dyDescent="0.25"/>
    <row r="913" ht="57" customHeight="1" x14ac:dyDescent="0.25"/>
    <row r="914" ht="60" customHeight="1" x14ac:dyDescent="0.25"/>
    <row r="915" ht="62.25" customHeight="1" x14ac:dyDescent="0.25"/>
    <row r="916" ht="66" customHeight="1" x14ac:dyDescent="0.25"/>
    <row r="917" ht="101.25" customHeight="1" x14ac:dyDescent="0.25"/>
    <row r="918" ht="101.25" customHeight="1" x14ac:dyDescent="0.25"/>
    <row r="919" ht="87" customHeight="1" x14ac:dyDescent="0.25"/>
    <row r="920" ht="81" customHeight="1" x14ac:dyDescent="0.25"/>
    <row r="921" ht="84" customHeight="1" x14ac:dyDescent="0.25"/>
    <row r="922" ht="84" customHeight="1" x14ac:dyDescent="0.25"/>
    <row r="923" ht="87.75" customHeight="1" x14ac:dyDescent="0.25"/>
    <row r="924" ht="87" customHeight="1" x14ac:dyDescent="0.25"/>
    <row r="925" ht="87.75" customHeight="1" x14ac:dyDescent="0.25"/>
    <row r="926" ht="92.25" customHeight="1" x14ac:dyDescent="0.25"/>
    <row r="927" ht="32.25" customHeight="1" x14ac:dyDescent="0.25"/>
    <row r="928" ht="91.5" customHeight="1" x14ac:dyDescent="0.25"/>
    <row r="929" ht="38.25" customHeight="1" x14ac:dyDescent="0.25"/>
    <row r="930" ht="27" customHeight="1" x14ac:dyDescent="0.25"/>
    <row r="931" ht="31.5" customHeight="1" x14ac:dyDescent="0.25"/>
    <row r="932" ht="60.75" customHeight="1" x14ac:dyDescent="0.25"/>
    <row r="933" ht="73.5" customHeight="1" x14ac:dyDescent="0.25"/>
    <row r="934" ht="75" customHeight="1" x14ac:dyDescent="0.25"/>
    <row r="935" ht="107.25" customHeight="1" x14ac:dyDescent="0.25"/>
    <row r="936" ht="111.75" customHeight="1" x14ac:dyDescent="0.25"/>
    <row r="937" ht="104.25" customHeight="1" x14ac:dyDescent="0.25"/>
    <row r="938" ht="108.75" customHeight="1" x14ac:dyDescent="0.25"/>
    <row r="939" ht="105.75" customHeight="1" x14ac:dyDescent="0.25"/>
    <row r="940" ht="112.5" customHeight="1" x14ac:dyDescent="0.25"/>
    <row r="941" ht="116.25" customHeight="1" x14ac:dyDescent="0.25"/>
    <row r="942" ht="102.75" customHeight="1" x14ac:dyDescent="0.25"/>
    <row r="943" ht="106.5" customHeight="1" x14ac:dyDescent="0.25"/>
    <row r="944" ht="118.5" customHeight="1" x14ac:dyDescent="0.25"/>
    <row r="945" ht="105.75" customHeight="1" x14ac:dyDescent="0.25"/>
    <row r="946" ht="112.5" customHeight="1" x14ac:dyDescent="0.25"/>
    <row r="947" ht="114.75" customHeight="1" x14ac:dyDescent="0.25"/>
    <row r="948" ht="128.25" customHeight="1" x14ac:dyDescent="0.25"/>
    <row r="949" ht="121.5" customHeight="1" x14ac:dyDescent="0.25"/>
    <row r="950" ht="113.25" customHeight="1" x14ac:dyDescent="0.25"/>
    <row r="951" ht="135" customHeight="1" x14ac:dyDescent="0.25"/>
    <row r="952" ht="114.75" customHeight="1" x14ac:dyDescent="0.25"/>
    <row r="953" ht="125.25" customHeight="1" x14ac:dyDescent="0.25"/>
    <row r="954" ht="103.5" customHeight="1" x14ac:dyDescent="0.25"/>
    <row r="955" ht="108" customHeight="1" x14ac:dyDescent="0.25"/>
    <row r="956" ht="95.25" customHeight="1" x14ac:dyDescent="0.25"/>
    <row r="957" ht="84" customHeight="1" x14ac:dyDescent="0.25"/>
    <row r="958" ht="77.25" customHeight="1" x14ac:dyDescent="0.25"/>
    <row r="959" ht="99.75" customHeight="1" x14ac:dyDescent="0.25"/>
    <row r="960" ht="105" customHeight="1" x14ac:dyDescent="0.25"/>
    <row r="961" ht="104.25" customHeight="1" x14ac:dyDescent="0.25"/>
    <row r="962" ht="103.5" customHeight="1" x14ac:dyDescent="0.25"/>
    <row r="963" ht="110.25" customHeight="1" x14ac:dyDescent="0.25"/>
    <row r="964" ht="78.75" customHeight="1" x14ac:dyDescent="0.25"/>
    <row r="965" ht="93" customHeight="1" x14ac:dyDescent="0.25"/>
    <row r="966" ht="94.5" customHeight="1" x14ac:dyDescent="0.25"/>
    <row r="967" ht="87" customHeight="1" x14ac:dyDescent="0.25"/>
    <row r="968" ht="77.25" customHeight="1" x14ac:dyDescent="0.25"/>
    <row r="969" ht="80.25" customHeight="1" x14ac:dyDescent="0.25"/>
    <row r="970" ht="75" customHeight="1" x14ac:dyDescent="0.25"/>
    <row r="971" ht="60" customHeight="1" x14ac:dyDescent="0.25"/>
    <row r="972" ht="77.25" customHeight="1" x14ac:dyDescent="0.25"/>
    <row r="973" ht="16.5" customHeight="1" x14ac:dyDescent="0.25"/>
  </sheetData>
  <autoFilter ref="A14:U270" xr:uid="{804B8206-CEC4-4BD3-8FF7-16E5D6556B54}">
    <filterColumn colId="0" showButton="0"/>
    <filterColumn colId="1" showButton="0"/>
    <filterColumn colId="2" showButton="0"/>
    <filterColumn colId="3" showButton="0"/>
    <filterColumn colId="4" showButton="0"/>
  </autoFilter>
  <mergeCells count="293">
    <mergeCell ref="B39:F39"/>
    <mergeCell ref="B40:F40"/>
    <mergeCell ref="B29:F29"/>
    <mergeCell ref="B30:F30"/>
    <mergeCell ref="B31:F31"/>
    <mergeCell ref="B32:F32"/>
    <mergeCell ref="B33:F33"/>
    <mergeCell ref="B34:F34"/>
    <mergeCell ref="B35:F35"/>
    <mergeCell ref="B36:F36"/>
    <mergeCell ref="B28:F28"/>
    <mergeCell ref="B18:F18"/>
    <mergeCell ref="B20:F20"/>
    <mergeCell ref="B21:F21"/>
    <mergeCell ref="B22:F22"/>
    <mergeCell ref="B23:F23"/>
    <mergeCell ref="B24:F24"/>
    <mergeCell ref="B37:F37"/>
    <mergeCell ref="B38:F38"/>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43:F43"/>
    <mergeCell ref="B44:F44"/>
    <mergeCell ref="B45:F45"/>
    <mergeCell ref="B46:F46"/>
    <mergeCell ref="B47:F47"/>
    <mergeCell ref="B48:F48"/>
    <mergeCell ref="B41:F41"/>
    <mergeCell ref="B42:F42"/>
    <mergeCell ref="B67:F67"/>
    <mergeCell ref="B58:F58"/>
    <mergeCell ref="B59:F59"/>
    <mergeCell ref="B60:F60"/>
    <mergeCell ref="B50:F50"/>
    <mergeCell ref="B51:F51"/>
    <mergeCell ref="B52:F52"/>
    <mergeCell ref="B53:F53"/>
    <mergeCell ref="B54:F54"/>
    <mergeCell ref="B49:F49"/>
    <mergeCell ref="B55:F55"/>
    <mergeCell ref="B56:F56"/>
    <mergeCell ref="B57:F57"/>
    <mergeCell ref="B68:F68"/>
    <mergeCell ref="B69:F69"/>
    <mergeCell ref="B70:F70"/>
    <mergeCell ref="B71:F71"/>
    <mergeCell ref="B72:F72"/>
    <mergeCell ref="B61:F61"/>
    <mergeCell ref="B62:F62"/>
    <mergeCell ref="B63:F63"/>
    <mergeCell ref="B64:F64"/>
    <mergeCell ref="B65:F65"/>
    <mergeCell ref="B66:F66"/>
    <mergeCell ref="B79:F79"/>
    <mergeCell ref="B80:F80"/>
    <mergeCell ref="B81:F81"/>
    <mergeCell ref="B82:F82"/>
    <mergeCell ref="B83:F83"/>
    <mergeCell ref="B84:F84"/>
    <mergeCell ref="B73:F73"/>
    <mergeCell ref="B74:F74"/>
    <mergeCell ref="B75:F75"/>
    <mergeCell ref="B76:F76"/>
    <mergeCell ref="B77:F77"/>
    <mergeCell ref="B78:F78"/>
    <mergeCell ref="B91:F91"/>
    <mergeCell ref="B92:F92"/>
    <mergeCell ref="B93:F93"/>
    <mergeCell ref="B94:F94"/>
    <mergeCell ref="B95:F95"/>
    <mergeCell ref="B96:F96"/>
    <mergeCell ref="B85:F85"/>
    <mergeCell ref="B86:F86"/>
    <mergeCell ref="B87:F87"/>
    <mergeCell ref="B88:F88"/>
    <mergeCell ref="B89:F89"/>
    <mergeCell ref="B90:F90"/>
    <mergeCell ref="B103:F103"/>
    <mergeCell ref="B104:F104"/>
    <mergeCell ref="B105:F105"/>
    <mergeCell ref="B106:F106"/>
    <mergeCell ref="B107:F107"/>
    <mergeCell ref="B108:F108"/>
    <mergeCell ref="B97:F97"/>
    <mergeCell ref="B98:F98"/>
    <mergeCell ref="B99:F99"/>
    <mergeCell ref="B100:F100"/>
    <mergeCell ref="B101:F101"/>
    <mergeCell ref="B102:F102"/>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85:F185"/>
    <mergeCell ref="B187:F187"/>
    <mergeCell ref="B188:F188"/>
    <mergeCell ref="B181:F181"/>
    <mergeCell ref="B178:F178"/>
    <mergeCell ref="B179:F179"/>
    <mergeCell ref="B182:F182"/>
    <mergeCell ref="B186:F186"/>
    <mergeCell ref="B183:F183"/>
    <mergeCell ref="B157:F157"/>
    <mergeCell ref="B158:F158"/>
    <mergeCell ref="B159:F159"/>
    <mergeCell ref="C272:G272"/>
    <mergeCell ref="H272:I272"/>
    <mergeCell ref="C273:G273"/>
    <mergeCell ref="H273:I273"/>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235:F235"/>
    <mergeCell ref="B251:F251"/>
    <mergeCell ref="B224:F224"/>
    <mergeCell ref="B226:F226"/>
    <mergeCell ref="B228:F228"/>
    <mergeCell ref="B252:F252"/>
    <mergeCell ref="B253:F253"/>
    <mergeCell ref="B269:F269"/>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A275:A278"/>
    <mergeCell ref="B275:I278"/>
    <mergeCell ref="B271:I271"/>
    <mergeCell ref="J272:S274"/>
    <mergeCell ref="H274:I274"/>
    <mergeCell ref="C274:G274"/>
    <mergeCell ref="B207:F207"/>
    <mergeCell ref="B216:F216"/>
    <mergeCell ref="B218:F218"/>
    <mergeCell ref="B221:F221"/>
    <mergeCell ref="B211:F211"/>
    <mergeCell ref="B223:F223"/>
    <mergeCell ref="B267:F267"/>
    <mergeCell ref="B270:F270"/>
    <mergeCell ref="B212:F212"/>
    <mergeCell ref="B210:F210"/>
    <mergeCell ref="B214:F214"/>
    <mergeCell ref="B219:F219"/>
    <mergeCell ref="B222:F222"/>
    <mergeCell ref="B230:F230"/>
    <mergeCell ref="B231:F231"/>
    <mergeCell ref="B232:F232"/>
    <mergeCell ref="B233:F233"/>
    <mergeCell ref="B234:F234"/>
    <mergeCell ref="B264:F264"/>
    <mergeCell ref="B266:F266"/>
    <mergeCell ref="B268:F268"/>
    <mergeCell ref="B254:F254"/>
    <mergeCell ref="B255:F255"/>
    <mergeCell ref="B256:F256"/>
    <mergeCell ref="B257:F257"/>
    <mergeCell ref="B260:F260"/>
    <mergeCell ref="B258:F258"/>
    <mergeCell ref="B259:F259"/>
    <mergeCell ref="B261:F261"/>
    <mergeCell ref="B262:F262"/>
    <mergeCell ref="B263:F263"/>
    <mergeCell ref="B265:F265"/>
  </mergeCells>
  <phoneticPr fontId="11" type="noConversion"/>
  <dataValidations count="1">
    <dataValidation allowBlank="1" showInputMessage="1" showErrorMessage="1" promptTitle="Valor del contrato" prompt="Registre el valor total estimado del contrato " sqref="V534:V539" xr:uid="{E6AC72E7-2579-4314-892C-E75AD7BB5442}"/>
  </dataValidations>
  <printOptions headings="1" gridLines="1"/>
  <pageMargins left="0.23622047244094491" right="0.23622047244094491" top="0.94488188976377963" bottom="0.74803149606299213" header="0.31496062992125984" footer="0.31496062992125984"/>
  <pageSetup paperSize="14" scale="40"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AF811:AF817 AF820 AF763:AF769 AF772</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2024-11-08T15:22:12Z</cp:lastPrinted>
  <dcterms:created xsi:type="dcterms:W3CDTF">2012-12-10T15:58:41Z</dcterms:created>
  <dcterms:modified xsi:type="dcterms:W3CDTF">2024-11-15T20:24:11Z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