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utierrez\Desktop\Conceptos\"/>
    </mc:Choice>
  </mc:AlternateContent>
  <bookViews>
    <workbookView xWindow="0" yWindow="0" windowWidth="11490" windowHeight="3195" tabRatio="792"/>
  </bookViews>
  <sheets>
    <sheet name="Conceptos_Técnicos_Final" sheetId="4" r:id="rId1"/>
    <sheet name="Hoja5" sheetId="9" r:id="rId2"/>
    <sheet name="Subdirecciones" sheetId="10" r:id="rId3"/>
    <sheet name="Hoja3" sheetId="7" r:id="rId4"/>
  </sheets>
  <definedNames>
    <definedName name="_xlnm._FilterDatabase" localSheetId="0" hidden="1">Conceptos_Técnicos_Final!$A$2:$AD$716</definedName>
    <definedName name="_xlnm._FilterDatabase" localSheetId="3" hidden="1">Hoja3!$A$1:$B$2235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16" i="4" l="1"/>
  <c r="Y715" i="4"/>
  <c r="Y714" i="4"/>
  <c r="Y713" i="4"/>
  <c r="Y712" i="4"/>
  <c r="Y711" i="4"/>
  <c r="Y710" i="4"/>
  <c r="Y709" i="4"/>
  <c r="Y708" i="4"/>
  <c r="Y707" i="4"/>
  <c r="Y706" i="4"/>
  <c r="Y705" i="4"/>
  <c r="Y704" i="4"/>
  <c r="Y703" i="4"/>
  <c r="Y702" i="4"/>
  <c r="Y701" i="4"/>
  <c r="Y700" i="4"/>
  <c r="Y699" i="4"/>
  <c r="Y698" i="4"/>
  <c r="Y697" i="4"/>
  <c r="Y696" i="4"/>
  <c r="Y695" i="4"/>
  <c r="Y694" i="4"/>
  <c r="Y693" i="4"/>
  <c r="Y692" i="4"/>
  <c r="Y691" i="4"/>
  <c r="Y690" i="4"/>
  <c r="Y689" i="4"/>
  <c r="Y688" i="4"/>
  <c r="Y687" i="4"/>
  <c r="Y686" i="4"/>
  <c r="Y685" i="4"/>
  <c r="Y684" i="4"/>
  <c r="Y683" i="4"/>
  <c r="Y682" i="4"/>
  <c r="Y681" i="4"/>
  <c r="Y680" i="4"/>
  <c r="Y679" i="4"/>
  <c r="Y678" i="4"/>
  <c r="Y677" i="4"/>
  <c r="Y676" i="4"/>
  <c r="Y675" i="4"/>
  <c r="Y674" i="4"/>
  <c r="Y673" i="4"/>
  <c r="Y672" i="4"/>
  <c r="Y671" i="4"/>
  <c r="Y670" i="4"/>
  <c r="Y669" i="4"/>
  <c r="Y668" i="4"/>
  <c r="Y667" i="4"/>
  <c r="Y666" i="4"/>
  <c r="Y665" i="4"/>
  <c r="Y664" i="4"/>
  <c r="Y663" i="4"/>
  <c r="Y662" i="4"/>
  <c r="Y661" i="4"/>
  <c r="Y660" i="4"/>
  <c r="Y659" i="4"/>
  <c r="Y658" i="4"/>
  <c r="Y657" i="4"/>
  <c r="Y656" i="4"/>
  <c r="Y655" i="4"/>
  <c r="Y654" i="4"/>
  <c r="Y653" i="4"/>
  <c r="Y652" i="4"/>
  <c r="Y651" i="4"/>
  <c r="Y650" i="4"/>
  <c r="Y649" i="4"/>
  <c r="Y648" i="4"/>
  <c r="Y647" i="4"/>
  <c r="Y646" i="4"/>
  <c r="Y645" i="4"/>
  <c r="Y644" i="4"/>
  <c r="Y643" i="4"/>
  <c r="Y642" i="4"/>
  <c r="Y641" i="4"/>
  <c r="Y640" i="4"/>
  <c r="Y639" i="4"/>
  <c r="Y638" i="4"/>
  <c r="Y637" i="4"/>
  <c r="Y636" i="4"/>
  <c r="Y635" i="4"/>
  <c r="Y634" i="4"/>
  <c r="Y633" i="4"/>
  <c r="Y632" i="4"/>
  <c r="Y631" i="4"/>
  <c r="Y630" i="4"/>
  <c r="Y629" i="4"/>
  <c r="Y628" i="4"/>
  <c r="Y627" i="4"/>
  <c r="Y626" i="4"/>
  <c r="Y625" i="4"/>
  <c r="Y624" i="4"/>
  <c r="Y623" i="4"/>
  <c r="Y622" i="4"/>
  <c r="Y621" i="4"/>
  <c r="Y620" i="4"/>
  <c r="Y619" i="4"/>
  <c r="Y618" i="4"/>
  <c r="Y617" i="4"/>
  <c r="Y616" i="4"/>
  <c r="Y615" i="4"/>
  <c r="Y614" i="4"/>
  <c r="Y613" i="4"/>
  <c r="Y612" i="4"/>
  <c r="Y611" i="4"/>
  <c r="Y610" i="4"/>
  <c r="Y609" i="4"/>
  <c r="Y608" i="4"/>
  <c r="Y607" i="4"/>
  <c r="Y606" i="4"/>
  <c r="Y605" i="4"/>
  <c r="Y604" i="4"/>
  <c r="Y603" i="4"/>
  <c r="Y602" i="4"/>
  <c r="Y601" i="4"/>
  <c r="Y600" i="4"/>
  <c r="Y599" i="4"/>
  <c r="Y598" i="4"/>
  <c r="Y597" i="4"/>
  <c r="Y596" i="4"/>
  <c r="Y595" i="4"/>
  <c r="Y594" i="4"/>
  <c r="Y593" i="4"/>
  <c r="Y592" i="4"/>
  <c r="Y591" i="4"/>
  <c r="Y590" i="4"/>
  <c r="Y589" i="4"/>
  <c r="Y588" i="4"/>
  <c r="Y587" i="4"/>
  <c r="Y586" i="4"/>
  <c r="Y585" i="4"/>
  <c r="Y584" i="4"/>
  <c r="Y583" i="4"/>
  <c r="Y582" i="4"/>
  <c r="Y581" i="4"/>
  <c r="Y580" i="4"/>
  <c r="Y579" i="4"/>
  <c r="Y578" i="4"/>
  <c r="Y577" i="4"/>
  <c r="Y576" i="4"/>
  <c r="Y575" i="4"/>
  <c r="Y574" i="4"/>
  <c r="Y573" i="4"/>
  <c r="Y572" i="4"/>
  <c r="Y571" i="4"/>
  <c r="Y570" i="4"/>
  <c r="Y569" i="4"/>
  <c r="Y568" i="4"/>
  <c r="Y567" i="4"/>
  <c r="Y566" i="4"/>
  <c r="Y565" i="4"/>
  <c r="Y564" i="4"/>
  <c r="Y563" i="4"/>
  <c r="Y562" i="4"/>
  <c r="Y561" i="4"/>
  <c r="Y560" i="4"/>
  <c r="Y559" i="4"/>
  <c r="Y558" i="4"/>
  <c r="Y557" i="4"/>
  <c r="Y556" i="4"/>
  <c r="Y555" i="4"/>
  <c r="Y554" i="4"/>
  <c r="Y553" i="4"/>
  <c r="Y552" i="4"/>
  <c r="Y551" i="4"/>
  <c r="Y550" i="4"/>
  <c r="Y549" i="4"/>
  <c r="Y548" i="4"/>
  <c r="Y547" i="4"/>
  <c r="Y546" i="4"/>
  <c r="Y545" i="4"/>
  <c r="Y544" i="4"/>
  <c r="Y543" i="4"/>
  <c r="Y542" i="4"/>
  <c r="Y541" i="4"/>
  <c r="Y540" i="4"/>
  <c r="Y539" i="4"/>
  <c r="Y538" i="4"/>
  <c r="Y537" i="4"/>
  <c r="Y536" i="4"/>
  <c r="Y535" i="4"/>
  <c r="Y534" i="4"/>
  <c r="Y533" i="4"/>
  <c r="Y532" i="4"/>
  <c r="Y531" i="4"/>
  <c r="Y530" i="4"/>
  <c r="Y529" i="4"/>
  <c r="Y528" i="4"/>
  <c r="Y527" i="4"/>
  <c r="Y526" i="4"/>
  <c r="Y525" i="4"/>
  <c r="Y524" i="4"/>
  <c r="Y523" i="4"/>
  <c r="Y522" i="4"/>
  <c r="Y521" i="4"/>
  <c r="Y520" i="4"/>
  <c r="Y519" i="4"/>
  <c r="Y518" i="4"/>
  <c r="Y517" i="4"/>
  <c r="Y516" i="4"/>
  <c r="Y515" i="4"/>
  <c r="Y514" i="4"/>
  <c r="Y513" i="4"/>
  <c r="Y512" i="4"/>
  <c r="Y511" i="4"/>
  <c r="Y510" i="4"/>
  <c r="Y509" i="4"/>
  <c r="Y508" i="4"/>
  <c r="Y507" i="4"/>
  <c r="Y506" i="4"/>
  <c r="Y505" i="4"/>
  <c r="Y504" i="4"/>
  <c r="Y503" i="4"/>
  <c r="Y502" i="4"/>
  <c r="Y501" i="4"/>
  <c r="Y500" i="4"/>
  <c r="Y499" i="4"/>
  <c r="Y498" i="4"/>
  <c r="Y497" i="4"/>
  <c r="Y496" i="4"/>
  <c r="Y495" i="4"/>
  <c r="Y494" i="4"/>
  <c r="Y493" i="4"/>
  <c r="Y492" i="4"/>
  <c r="Y491" i="4"/>
  <c r="Y490" i="4"/>
  <c r="Y489" i="4"/>
  <c r="Y488" i="4"/>
  <c r="Y487" i="4"/>
  <c r="Y486" i="4"/>
  <c r="Y485" i="4"/>
  <c r="Y484" i="4"/>
  <c r="Y483" i="4"/>
  <c r="Y482" i="4"/>
  <c r="Y481" i="4"/>
  <c r="Y480" i="4"/>
  <c r="Y479" i="4"/>
  <c r="Y478" i="4"/>
  <c r="Y477" i="4"/>
  <c r="Y476" i="4"/>
  <c r="Y475" i="4"/>
  <c r="Y474" i="4"/>
  <c r="Y473" i="4"/>
  <c r="Y472" i="4"/>
  <c r="Y471" i="4"/>
  <c r="Y470" i="4"/>
  <c r="Y469" i="4"/>
  <c r="Y468" i="4"/>
  <c r="Y467" i="4"/>
  <c r="Y466" i="4"/>
  <c r="Y465" i="4"/>
  <c r="Y464" i="4"/>
  <c r="Y463" i="4"/>
  <c r="Y462" i="4"/>
  <c r="Y461" i="4"/>
  <c r="Y460" i="4"/>
  <c r="Y459" i="4"/>
  <c r="Y458" i="4"/>
  <c r="Y457" i="4"/>
  <c r="Y456" i="4"/>
  <c r="Y455" i="4"/>
  <c r="Y454" i="4"/>
  <c r="Y453" i="4"/>
  <c r="Y452" i="4"/>
  <c r="Y451" i="4"/>
  <c r="Y450" i="4"/>
  <c r="Y449" i="4"/>
  <c r="Y448" i="4"/>
  <c r="Y447" i="4"/>
  <c r="Y446" i="4"/>
  <c r="Y445" i="4"/>
  <c r="Y444" i="4"/>
  <c r="Y443" i="4"/>
  <c r="Y442" i="4"/>
  <c r="Y441" i="4"/>
  <c r="Y440" i="4"/>
  <c r="Y439" i="4"/>
  <c r="Y438" i="4"/>
  <c r="Y437" i="4"/>
  <c r="Y436" i="4"/>
  <c r="Y435" i="4"/>
  <c r="Y434" i="4"/>
  <c r="Y433" i="4"/>
  <c r="Y432" i="4"/>
  <c r="Y431" i="4"/>
  <c r="Y430" i="4"/>
  <c r="Y429" i="4"/>
  <c r="Y428" i="4"/>
  <c r="Y427" i="4"/>
  <c r="Y426" i="4"/>
  <c r="Y425" i="4"/>
  <c r="Y424" i="4"/>
  <c r="Y423" i="4"/>
  <c r="Y422" i="4"/>
  <c r="Y421" i="4"/>
  <c r="Y420" i="4"/>
  <c r="Y419" i="4"/>
  <c r="Y418" i="4"/>
  <c r="Y417" i="4"/>
  <c r="Y416" i="4"/>
  <c r="Y415" i="4"/>
  <c r="Y414" i="4"/>
  <c r="Y413" i="4"/>
  <c r="Y412" i="4"/>
  <c r="Y411" i="4"/>
  <c r="Y410" i="4"/>
  <c r="Y409" i="4"/>
  <c r="Y408" i="4"/>
  <c r="Y407" i="4"/>
  <c r="Y406" i="4"/>
  <c r="Y405" i="4"/>
  <c r="Y404" i="4"/>
  <c r="Y403" i="4"/>
  <c r="Y402" i="4"/>
  <c r="Y401" i="4"/>
  <c r="Y400" i="4"/>
  <c r="Y399" i="4"/>
  <c r="Y398" i="4"/>
  <c r="Y397" i="4"/>
  <c r="Y396" i="4"/>
  <c r="Y395" i="4"/>
  <c r="Y394" i="4"/>
  <c r="Y393" i="4"/>
  <c r="Y392" i="4"/>
  <c r="Y391" i="4"/>
  <c r="Y390" i="4"/>
  <c r="Y389" i="4"/>
  <c r="Y388" i="4"/>
  <c r="Y387" i="4"/>
  <c r="Y386" i="4"/>
  <c r="Y385" i="4"/>
  <c r="Y384" i="4"/>
  <c r="Y383" i="4"/>
  <c r="Y382" i="4"/>
  <c r="Y381" i="4"/>
  <c r="Y380" i="4"/>
  <c r="Y379" i="4"/>
  <c r="Y378" i="4"/>
  <c r="Y377" i="4"/>
  <c r="Y376" i="4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49" i="4"/>
  <c r="Y348" i="4"/>
  <c r="Y347" i="4"/>
  <c r="Y346" i="4"/>
  <c r="Y345" i="4"/>
  <c r="Y344" i="4"/>
  <c r="Y343" i="4"/>
  <c r="Y342" i="4"/>
  <c r="Y341" i="4"/>
  <c r="Y340" i="4"/>
  <c r="Y339" i="4"/>
  <c r="Y338" i="4"/>
  <c r="Y337" i="4"/>
  <c r="Y336" i="4"/>
  <c r="Y335" i="4"/>
  <c r="Y334" i="4"/>
  <c r="Y333" i="4"/>
  <c r="Y332" i="4"/>
  <c r="Y331" i="4"/>
  <c r="Y330" i="4"/>
  <c r="Y329" i="4"/>
  <c r="Y328" i="4"/>
  <c r="Y327" i="4"/>
  <c r="Y326" i="4"/>
  <c r="Y325" i="4"/>
  <c r="Y324" i="4"/>
  <c r="Y323" i="4"/>
  <c r="Y322" i="4"/>
  <c r="Y321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Y278" i="4"/>
  <c r="Y277" i="4"/>
  <c r="Y276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61" i="4"/>
  <c r="Y260" i="4"/>
  <c r="Y259" i="4"/>
  <c r="Y258" i="4"/>
  <c r="Y257" i="4"/>
  <c r="Y256" i="4"/>
  <c r="Y255" i="4"/>
  <c r="Y254" i="4"/>
  <c r="Y253" i="4"/>
  <c r="Y252" i="4"/>
  <c r="Y251" i="4"/>
  <c r="Y250" i="4"/>
  <c r="Y249" i="4"/>
  <c r="Y248" i="4"/>
  <c r="Y247" i="4"/>
  <c r="Y246" i="4"/>
  <c r="Y245" i="4"/>
  <c r="Y244" i="4"/>
  <c r="Y243" i="4"/>
  <c r="Y242" i="4"/>
  <c r="Y241" i="4"/>
  <c r="Y240" i="4"/>
  <c r="Y239" i="4"/>
  <c r="Y238" i="4"/>
  <c r="Y237" i="4"/>
  <c r="Y236" i="4"/>
  <c r="Y235" i="4"/>
  <c r="Y234" i="4"/>
  <c r="Y233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218" i="4"/>
  <c r="Y217" i="4"/>
  <c r="Y216" i="4"/>
  <c r="Y215" i="4"/>
  <c r="Y214" i="4"/>
  <c r="Y213" i="4"/>
  <c r="Y212" i="4"/>
  <c r="Y211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8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Z716" i="4"/>
  <c r="Z715" i="4"/>
  <c r="Z714" i="4"/>
  <c r="Z713" i="4"/>
  <c r="Z712" i="4"/>
  <c r="Z711" i="4"/>
  <c r="Z710" i="4"/>
  <c r="Z709" i="4"/>
  <c r="Z708" i="4"/>
  <c r="Z707" i="4"/>
  <c r="Z706" i="4"/>
  <c r="Z705" i="4"/>
  <c r="Z704" i="4"/>
  <c r="Z703" i="4"/>
  <c r="Z702" i="4"/>
  <c r="Z701" i="4"/>
  <c r="Z700" i="4"/>
  <c r="Z699" i="4"/>
  <c r="Z698" i="4"/>
  <c r="Z697" i="4"/>
  <c r="Z696" i="4"/>
  <c r="Z695" i="4"/>
  <c r="Z694" i="4"/>
  <c r="Z693" i="4"/>
  <c r="Z692" i="4"/>
  <c r="Z691" i="4"/>
  <c r="Z690" i="4"/>
  <c r="Z689" i="4"/>
  <c r="Z688" i="4"/>
  <c r="Z687" i="4"/>
  <c r="Z686" i="4"/>
  <c r="Z685" i="4"/>
  <c r="Z684" i="4"/>
  <c r="Z683" i="4"/>
  <c r="Z682" i="4"/>
  <c r="Z681" i="4"/>
  <c r="Z680" i="4"/>
  <c r="Z679" i="4"/>
  <c r="Z678" i="4"/>
  <c r="Z677" i="4"/>
  <c r="Z676" i="4"/>
  <c r="Z675" i="4"/>
  <c r="Z674" i="4"/>
  <c r="Z673" i="4"/>
  <c r="Z672" i="4"/>
  <c r="Z671" i="4"/>
  <c r="Z670" i="4"/>
  <c r="Z669" i="4"/>
  <c r="Z668" i="4"/>
  <c r="Z667" i="4"/>
  <c r="Z666" i="4"/>
  <c r="Z665" i="4"/>
  <c r="Z664" i="4"/>
  <c r="Z663" i="4"/>
  <c r="Z662" i="4"/>
  <c r="Z661" i="4"/>
  <c r="Z660" i="4"/>
  <c r="Z659" i="4"/>
  <c r="Z658" i="4"/>
  <c r="Z657" i="4"/>
  <c r="Z656" i="4"/>
  <c r="Z655" i="4"/>
  <c r="Z654" i="4"/>
  <c r="Z653" i="4"/>
  <c r="Z652" i="4"/>
  <c r="Z651" i="4"/>
  <c r="Z650" i="4"/>
  <c r="Z649" i="4"/>
  <c r="Z648" i="4"/>
  <c r="Z647" i="4"/>
  <c r="Z646" i="4"/>
  <c r="Z645" i="4"/>
  <c r="Z644" i="4"/>
  <c r="Z643" i="4"/>
  <c r="Z642" i="4"/>
  <c r="Z641" i="4"/>
  <c r="Z640" i="4"/>
  <c r="Z639" i="4"/>
  <c r="Z638" i="4"/>
  <c r="Z637" i="4"/>
  <c r="Z636" i="4"/>
  <c r="Z635" i="4"/>
  <c r="Z634" i="4"/>
  <c r="Z633" i="4"/>
  <c r="Z632" i="4"/>
  <c r="Z631" i="4"/>
  <c r="Z630" i="4"/>
  <c r="Z629" i="4"/>
  <c r="Z628" i="4"/>
  <c r="Z627" i="4"/>
  <c r="Z626" i="4"/>
  <c r="Z625" i="4"/>
  <c r="Z624" i="4"/>
  <c r="Z623" i="4"/>
  <c r="Z622" i="4"/>
  <c r="Z621" i="4"/>
  <c r="Z620" i="4"/>
  <c r="Z619" i="4"/>
  <c r="Z618" i="4"/>
  <c r="Z617" i="4"/>
  <c r="Z616" i="4"/>
  <c r="Z615" i="4"/>
  <c r="Z614" i="4"/>
  <c r="Z613" i="4"/>
  <c r="Z612" i="4"/>
  <c r="Z611" i="4"/>
  <c r="Z610" i="4"/>
  <c r="Z609" i="4"/>
  <c r="Z608" i="4"/>
  <c r="Z607" i="4"/>
  <c r="Z606" i="4"/>
  <c r="Z605" i="4"/>
  <c r="Z604" i="4"/>
  <c r="Z603" i="4"/>
  <c r="Z602" i="4"/>
  <c r="Z601" i="4"/>
  <c r="Z600" i="4"/>
  <c r="Z599" i="4"/>
  <c r="Z598" i="4"/>
  <c r="Z597" i="4"/>
  <c r="Z596" i="4"/>
  <c r="Z595" i="4"/>
  <c r="Z594" i="4"/>
  <c r="Z593" i="4"/>
  <c r="Z592" i="4"/>
  <c r="Z591" i="4"/>
  <c r="Z590" i="4"/>
  <c r="Z589" i="4"/>
  <c r="Z588" i="4"/>
  <c r="Z587" i="4"/>
  <c r="Z586" i="4"/>
  <c r="Z585" i="4"/>
  <c r="Z584" i="4"/>
  <c r="Z583" i="4"/>
  <c r="Z582" i="4"/>
  <c r="Z581" i="4"/>
  <c r="Z580" i="4"/>
  <c r="Z579" i="4"/>
  <c r="Z578" i="4"/>
  <c r="Z577" i="4"/>
  <c r="Z576" i="4"/>
  <c r="Z575" i="4"/>
  <c r="Z574" i="4"/>
  <c r="Z573" i="4"/>
  <c r="Z572" i="4"/>
  <c r="Z571" i="4"/>
  <c r="Z570" i="4"/>
  <c r="Z569" i="4"/>
  <c r="Z568" i="4"/>
  <c r="Z567" i="4"/>
  <c r="Z566" i="4"/>
  <c r="Z565" i="4"/>
  <c r="Z564" i="4"/>
  <c r="Z563" i="4"/>
  <c r="Z562" i="4"/>
  <c r="Z561" i="4"/>
  <c r="Z560" i="4"/>
  <c r="Z559" i="4"/>
  <c r="Z558" i="4"/>
  <c r="Z557" i="4"/>
  <c r="Z556" i="4"/>
  <c r="Z555" i="4"/>
  <c r="Z554" i="4"/>
  <c r="Z553" i="4"/>
  <c r="Z552" i="4"/>
  <c r="Z551" i="4"/>
  <c r="Z550" i="4"/>
  <c r="Z549" i="4"/>
  <c r="Z548" i="4"/>
  <c r="Z547" i="4"/>
  <c r="Z546" i="4"/>
  <c r="Z545" i="4"/>
  <c r="Z544" i="4"/>
  <c r="Z543" i="4"/>
  <c r="Z542" i="4"/>
  <c r="Z541" i="4"/>
  <c r="Z540" i="4"/>
  <c r="Z539" i="4"/>
  <c r="Z538" i="4"/>
  <c r="Z537" i="4"/>
  <c r="Z536" i="4"/>
  <c r="Z535" i="4"/>
  <c r="Z534" i="4"/>
  <c r="Z533" i="4"/>
  <c r="Z532" i="4"/>
  <c r="Z531" i="4"/>
  <c r="Z530" i="4"/>
  <c r="Z529" i="4"/>
  <c r="Z528" i="4"/>
  <c r="Z527" i="4"/>
  <c r="Z526" i="4"/>
  <c r="Z525" i="4"/>
  <c r="Z524" i="4"/>
  <c r="Z523" i="4"/>
  <c r="Z522" i="4"/>
  <c r="Z521" i="4"/>
  <c r="Z520" i="4"/>
  <c r="Z519" i="4"/>
  <c r="Z518" i="4"/>
  <c r="Z517" i="4"/>
  <c r="Z516" i="4"/>
  <c r="Z515" i="4"/>
  <c r="Z514" i="4"/>
  <c r="Z513" i="4"/>
  <c r="Z512" i="4"/>
  <c r="Z511" i="4"/>
  <c r="Z510" i="4"/>
  <c r="Z509" i="4"/>
  <c r="Z508" i="4"/>
  <c r="Z507" i="4"/>
  <c r="Z506" i="4"/>
  <c r="Z505" i="4"/>
  <c r="Z504" i="4"/>
  <c r="Z503" i="4"/>
  <c r="Z502" i="4"/>
  <c r="Z501" i="4"/>
  <c r="Z500" i="4"/>
  <c r="Z499" i="4"/>
  <c r="Z498" i="4"/>
  <c r="Z497" i="4"/>
  <c r="Z496" i="4"/>
  <c r="Z495" i="4"/>
  <c r="Z494" i="4"/>
  <c r="Z493" i="4"/>
  <c r="Z492" i="4"/>
  <c r="Z491" i="4"/>
  <c r="Z490" i="4"/>
  <c r="Z489" i="4"/>
  <c r="Z488" i="4"/>
  <c r="Z487" i="4"/>
  <c r="Z486" i="4"/>
  <c r="Z485" i="4"/>
  <c r="Z484" i="4"/>
  <c r="Z483" i="4"/>
  <c r="Z482" i="4"/>
  <c r="Z481" i="4"/>
  <c r="Z480" i="4"/>
  <c r="Z479" i="4"/>
  <c r="Z478" i="4"/>
  <c r="Z477" i="4"/>
  <c r="Z476" i="4"/>
  <c r="Z475" i="4"/>
  <c r="Z474" i="4"/>
  <c r="Z473" i="4"/>
  <c r="Z472" i="4"/>
  <c r="Z471" i="4"/>
  <c r="Z470" i="4"/>
  <c r="Z469" i="4"/>
  <c r="Z468" i="4"/>
  <c r="Z467" i="4"/>
  <c r="Z466" i="4"/>
  <c r="Z465" i="4"/>
  <c r="Z464" i="4"/>
  <c r="Z463" i="4"/>
  <c r="Z462" i="4"/>
  <c r="Z461" i="4"/>
  <c r="Z460" i="4"/>
  <c r="Z459" i="4"/>
  <c r="Z458" i="4"/>
  <c r="Z457" i="4"/>
  <c r="Z456" i="4"/>
  <c r="Z455" i="4"/>
  <c r="Z454" i="4"/>
  <c r="Z453" i="4"/>
  <c r="Z452" i="4"/>
  <c r="Z451" i="4"/>
  <c r="Z450" i="4"/>
  <c r="Z449" i="4"/>
  <c r="Z448" i="4"/>
  <c r="Z447" i="4"/>
  <c r="Z446" i="4"/>
  <c r="Z445" i="4"/>
  <c r="Z444" i="4"/>
  <c r="Z443" i="4"/>
  <c r="Z442" i="4"/>
  <c r="Z441" i="4"/>
  <c r="Z440" i="4"/>
  <c r="Z439" i="4"/>
  <c r="Z438" i="4"/>
  <c r="Z437" i="4"/>
  <c r="Z436" i="4"/>
  <c r="Z435" i="4"/>
  <c r="Z434" i="4"/>
  <c r="Z433" i="4"/>
  <c r="Z432" i="4"/>
  <c r="Z431" i="4"/>
  <c r="Z430" i="4"/>
  <c r="Z429" i="4"/>
  <c r="Z428" i="4"/>
  <c r="Z427" i="4"/>
  <c r="Z426" i="4"/>
  <c r="Z425" i="4"/>
  <c r="Z424" i="4"/>
  <c r="Z423" i="4"/>
  <c r="Z422" i="4"/>
  <c r="Z421" i="4"/>
  <c r="Z420" i="4"/>
  <c r="Z419" i="4"/>
  <c r="Z418" i="4"/>
  <c r="Z417" i="4"/>
  <c r="Z416" i="4"/>
  <c r="Z415" i="4"/>
  <c r="Z414" i="4"/>
  <c r="Z413" i="4"/>
  <c r="Z412" i="4"/>
  <c r="Z411" i="4"/>
  <c r="Z410" i="4"/>
  <c r="Z409" i="4"/>
  <c r="Z408" i="4"/>
  <c r="Z407" i="4"/>
  <c r="Z406" i="4"/>
  <c r="Z405" i="4"/>
  <c r="Z404" i="4"/>
  <c r="Z403" i="4"/>
  <c r="Z402" i="4"/>
  <c r="Z401" i="4"/>
  <c r="Z400" i="4"/>
  <c r="Z399" i="4"/>
  <c r="Z398" i="4"/>
  <c r="Z397" i="4"/>
  <c r="Z396" i="4"/>
  <c r="Z395" i="4"/>
  <c r="Z394" i="4"/>
  <c r="Z393" i="4"/>
  <c r="Z392" i="4"/>
  <c r="Z391" i="4"/>
  <c r="Z390" i="4"/>
  <c r="Z389" i="4"/>
  <c r="Z388" i="4"/>
  <c r="Z387" i="4"/>
  <c r="Z386" i="4"/>
  <c r="Z385" i="4"/>
  <c r="Z384" i="4"/>
  <c r="Z383" i="4"/>
  <c r="Z382" i="4"/>
  <c r="Z381" i="4"/>
  <c r="Z380" i="4"/>
  <c r="Z379" i="4"/>
  <c r="Z378" i="4"/>
  <c r="Z377" i="4"/>
  <c r="Z376" i="4"/>
  <c r="Z375" i="4"/>
  <c r="Z374" i="4"/>
  <c r="Z373" i="4"/>
  <c r="Z372" i="4"/>
  <c r="Z371" i="4"/>
  <c r="Z370" i="4"/>
  <c r="Z369" i="4"/>
  <c r="Z368" i="4"/>
  <c r="Z367" i="4"/>
  <c r="Z366" i="4"/>
  <c r="Z365" i="4"/>
  <c r="Z364" i="4"/>
  <c r="Z363" i="4"/>
  <c r="Z362" i="4"/>
  <c r="Z361" i="4"/>
  <c r="Z360" i="4"/>
  <c r="Z359" i="4"/>
  <c r="Z358" i="4"/>
  <c r="Z357" i="4"/>
  <c r="Z356" i="4"/>
  <c r="Z355" i="4"/>
  <c r="Z354" i="4"/>
  <c r="Z353" i="4"/>
  <c r="Z352" i="4"/>
  <c r="Z351" i="4"/>
  <c r="Z350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8" i="4"/>
  <c r="Z317" i="4"/>
  <c r="Z316" i="4"/>
  <c r="Z315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83" i="4"/>
  <c r="Z282" i="4"/>
  <c r="Z281" i="4"/>
  <c r="Z280" i="4"/>
  <c r="Z279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48" i="4"/>
  <c r="Z247" i="4"/>
  <c r="Z246" i="4"/>
  <c r="Z245" i="4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13" i="4"/>
  <c r="Z212" i="4"/>
  <c r="Z211" i="4"/>
  <c r="Z210" i="4"/>
  <c r="Z209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8" i="4"/>
  <c r="Z177" i="4"/>
  <c r="Z176" i="4"/>
  <c r="Z175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43" i="4"/>
  <c r="Z142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</calcChain>
</file>

<file path=xl/sharedStrings.xml><?xml version="1.0" encoding="utf-8"?>
<sst xmlns="http://schemas.openxmlformats.org/spreadsheetml/2006/main" count="17934" uniqueCount="5476">
  <si>
    <t xml:space="preserve">Concepto Técnico </t>
  </si>
  <si>
    <t>Electrónico</t>
  </si>
  <si>
    <t>Ley 594 de 2000;Acuerdo 042 de 2002;</t>
  </si>
  <si>
    <t>Subdirección de Gestión del Patrimonio Documental</t>
  </si>
  <si>
    <t>Privada</t>
  </si>
  <si>
    <t>Consuelo Rubio Portilla; E.S.E. Salud Yopal Casanare</t>
  </si>
  <si>
    <t>398;2016;SGC</t>
  </si>
  <si>
    <t>2-2016-01019</t>
  </si>
  <si>
    <t>Historias Laborales</t>
  </si>
  <si>
    <t>Subdirección de Asistencia Técnica y Gestión de Proyectos Archivísticos</t>
  </si>
  <si>
    <t>Bogotá</t>
  </si>
  <si>
    <t>Pública</t>
  </si>
  <si>
    <t>2-2017-00841</t>
  </si>
  <si>
    <t>Ley 594 de 2000;Ley 1755 de 2015;Ley 1437 de 2011;</t>
  </si>
  <si>
    <t>Boyacá</t>
  </si>
  <si>
    <t>Paipa</t>
  </si>
  <si>
    <t>Alcaldía</t>
  </si>
  <si>
    <t>5024;2015;SGC - 620</t>
  </si>
  <si>
    <t>Concepto Técnico - Préstamo Historias Laborales</t>
  </si>
  <si>
    <t>2-2016-00893</t>
  </si>
  <si>
    <t>Tablas de Retención Documental - TRD</t>
  </si>
  <si>
    <t>Risaralda</t>
  </si>
  <si>
    <t>343;2016;SGC</t>
  </si>
  <si>
    <t>2-2016-00417</t>
  </si>
  <si>
    <t>Barragán, Eliana Paola</t>
  </si>
  <si>
    <t>Tolima</t>
  </si>
  <si>
    <t>Chaparral</t>
  </si>
  <si>
    <t>2-2017-01835</t>
  </si>
  <si>
    <t>Ley 594 de 2000;Decreto 1080 de 2015;</t>
  </si>
  <si>
    <t>Casanare</t>
  </si>
  <si>
    <t>Entidad Promotora de Salud - EPS</t>
  </si>
  <si>
    <t>2-2017-01850</t>
  </si>
  <si>
    <t>Valle del Cauca</t>
  </si>
  <si>
    <t>Tuluá</t>
  </si>
  <si>
    <t>Ciudadano</t>
  </si>
  <si>
    <t>Oscar Londoño</t>
  </si>
  <si>
    <t>Almacenamiento de Historias Laborales</t>
  </si>
  <si>
    <t>2-2017-00901</t>
  </si>
  <si>
    <t>Institución Pública</t>
  </si>
  <si>
    <t xml:space="preserve">Yohana Marcela Aldana Guevara; Dirección Nacional de Derecho de Autor </t>
  </si>
  <si>
    <t>400;2016;SGC</t>
  </si>
  <si>
    <t>2-2016-00641</t>
  </si>
  <si>
    <t xml:space="preserve">Zuly Alejandra Díaz Rincón; Instituto de Desarrollo Urbano-Idu </t>
  </si>
  <si>
    <t>395;2016;SGC</t>
  </si>
  <si>
    <t>2-2016-00537</t>
  </si>
  <si>
    <t>Sandra Milena Idrobo Bermúdez</t>
  </si>
  <si>
    <t>309;2016;SGC</t>
  </si>
  <si>
    <t>2-2016-00397</t>
  </si>
  <si>
    <t>Cachiotis Salazar, Jorge Enrique ; Ariza López, Luz Dora</t>
  </si>
  <si>
    <t>Luis Alfredo Romero López</t>
  </si>
  <si>
    <t>Transferencias Secundarias</t>
  </si>
  <si>
    <t>2-2017-01422</t>
  </si>
  <si>
    <t>Brigitt Oviedo</t>
  </si>
  <si>
    <t>351;2016;SGC</t>
  </si>
  <si>
    <t>2-2016-00419</t>
  </si>
  <si>
    <t>Santander</t>
  </si>
  <si>
    <t>Fanny Ordóñez</t>
  </si>
  <si>
    <t>297;2016;SGC</t>
  </si>
  <si>
    <t>2-2016-00317</t>
  </si>
  <si>
    <t>Tiempos de Retención Documental</t>
  </si>
  <si>
    <t>Cachiotis Salazar, Jorge Enrique ; Barragán, Eliana Paola</t>
  </si>
  <si>
    <t>Ángel David Vega Alvaran</t>
  </si>
  <si>
    <t>2-2017-03027</t>
  </si>
  <si>
    <t xml:space="preserve">Cachiotis Salazar, Jorge Enrique ; Ortiz Saza, Diego </t>
  </si>
  <si>
    <t>Servicios Públicos</t>
  </si>
  <si>
    <t>Yeferson Arguello; Metrogas de Colombia S.A.- E.S.P</t>
  </si>
  <si>
    <t>2-2017-02416</t>
  </si>
  <si>
    <t>Alexander Cuy Jiménez</t>
  </si>
  <si>
    <t>242;2016;SGC</t>
  </si>
  <si>
    <t>2-2016-00302</t>
  </si>
  <si>
    <t>Helga Constanza Cerón Gallardo</t>
  </si>
  <si>
    <t>219;2016;SGC</t>
  </si>
  <si>
    <t>2-2016-00301</t>
  </si>
  <si>
    <t>2-2017-04816</t>
  </si>
  <si>
    <t>Quindío</t>
  </si>
  <si>
    <t>Génova</t>
  </si>
  <si>
    <t>Personería</t>
  </si>
  <si>
    <t>2-2017-04785</t>
  </si>
  <si>
    <t>Antioquia</t>
  </si>
  <si>
    <t xml:space="preserve">Guarne </t>
  </si>
  <si>
    <t>Paula Andrea Orrego Sánchez</t>
  </si>
  <si>
    <t>379;2016;SGC</t>
  </si>
  <si>
    <t>2-2016-01086</t>
  </si>
  <si>
    <t>Cundinamarca</t>
  </si>
  <si>
    <t>2-2017-02185</t>
  </si>
  <si>
    <t>Hato Nuevo</t>
  </si>
  <si>
    <t>Yoliana Camargo Guillen</t>
  </si>
  <si>
    <t>2-2017-02184</t>
  </si>
  <si>
    <t>Tablas de Valoración Documental - TVD</t>
  </si>
  <si>
    <t>Karol Merchán Parra</t>
  </si>
  <si>
    <t>2-2017-04776</t>
  </si>
  <si>
    <t>2-2017-01519</t>
  </si>
  <si>
    <t>Ley 594 de 2000;Decreto 2609 de 2012;Decreto 1080 de 2015;</t>
  </si>
  <si>
    <t>Gustavo Adolfo Ramírez Ariza</t>
  </si>
  <si>
    <t>192;2016;SGC</t>
  </si>
  <si>
    <t>2-2016-00234</t>
  </si>
  <si>
    <t>Ley 594 de 2000;Decreto 1080 de 2015;Acuerdo 004 de 2013;</t>
  </si>
  <si>
    <t>Putumayo</t>
  </si>
  <si>
    <t>Puerto Asís</t>
  </si>
  <si>
    <t>Entidad Prestadora de Servicios de Salud</t>
  </si>
  <si>
    <t>Gloria Amparo Veintimilla Acosta; E.S.E Hospital Local Puerto Asis</t>
  </si>
  <si>
    <t>2-2017-04200</t>
  </si>
  <si>
    <t>Ley 594 de 2000;Acuerdo 004 de 2013;Acuerdo 002 de 2014;</t>
  </si>
  <si>
    <t>Intergubernamental</t>
  </si>
  <si>
    <t>Ente Intergubernamental</t>
  </si>
  <si>
    <t>2-2017-04950</t>
  </si>
  <si>
    <t>Nariño</t>
  </si>
  <si>
    <t>2-2017-02497</t>
  </si>
  <si>
    <t>Acuerdo 004 de 2013;Decreto 2578 de 2012;Acuerdo 004 de 2013;Acuerdo 027 de 2006</t>
  </si>
  <si>
    <t>2-2017-05500</t>
  </si>
  <si>
    <t>Ley 594 de 2000;Acuerdo 004 de 2013;Decreto 1080 de 2015;</t>
  </si>
  <si>
    <t xml:space="preserve">Leidy Bibiana Rodríguez Naranjo; Alcaldía del Guamo </t>
  </si>
  <si>
    <t>289;2016;SGC</t>
  </si>
  <si>
    <t>2-2016-00319</t>
  </si>
  <si>
    <t>Triana Torres, Jorge William</t>
  </si>
  <si>
    <t>Dosquebradas</t>
  </si>
  <si>
    <t>Claudia Patricia Arango Posada</t>
  </si>
  <si>
    <t>2-2017-01483</t>
  </si>
  <si>
    <t>2-2017-00753</t>
  </si>
  <si>
    <t>Entidad Pública</t>
  </si>
  <si>
    <t>Elaboración Tablas de Retención Documental</t>
  </si>
  <si>
    <t>2-2017-04197</t>
  </si>
  <si>
    <t>Ibagué</t>
  </si>
  <si>
    <t>Gobernación</t>
  </si>
  <si>
    <t>2-2017-04121</t>
  </si>
  <si>
    <t>Armenia</t>
  </si>
  <si>
    <t>Clínica Oftalmológica Quindío</t>
  </si>
  <si>
    <t>Tiempos de Conservación de las Actas</t>
  </si>
  <si>
    <t>2-2017-01495</t>
  </si>
  <si>
    <t>Ana Milena Ibarra</t>
  </si>
  <si>
    <t>2-2017-01346</t>
  </si>
  <si>
    <t>Juan Carlos Bermeo Díaz</t>
  </si>
  <si>
    <t>2-2017-01654</t>
  </si>
  <si>
    <t>Ley 594 de 2000;Acuerdo 008 de 2014;</t>
  </si>
  <si>
    <t>Jhon Hernández</t>
  </si>
  <si>
    <t>188;2016;SGC</t>
  </si>
  <si>
    <t>2-2016-01500</t>
  </si>
  <si>
    <t>Ley 594 de 2000;Ley 1712 de 2014;Acuerdo 004 de 2013;</t>
  </si>
  <si>
    <t>Gonzalo Pabón</t>
  </si>
  <si>
    <t>401;2016;SGC</t>
  </si>
  <si>
    <t>2-2016-00696</t>
  </si>
  <si>
    <t>José Edgar Navas Pineda</t>
  </si>
  <si>
    <t>222;2016;SGC</t>
  </si>
  <si>
    <t>2-2016-00300</t>
  </si>
  <si>
    <t>Yumbo</t>
  </si>
  <si>
    <t xml:space="preserve">Yulieth Bejarano Villalobos; Datecsa S.A  </t>
  </si>
  <si>
    <t>433;2016;SGC</t>
  </si>
  <si>
    <t>2-2016-00651</t>
  </si>
  <si>
    <t>Diana Patricia Quiroga Bareño; Alcaldía de Jesús María</t>
  </si>
  <si>
    <t>298;2016;SGC</t>
  </si>
  <si>
    <t>2-2016-00323</t>
  </si>
  <si>
    <t>Andrés Mauricio Herrera</t>
  </si>
  <si>
    <t>437;2016;SGC</t>
  </si>
  <si>
    <t>2-2016-00555</t>
  </si>
  <si>
    <t>Niyireth Valencia Lasso</t>
  </si>
  <si>
    <t>349;2016;SGC</t>
  </si>
  <si>
    <t>2-2016-00421</t>
  </si>
  <si>
    <t>Juan David Muñoz</t>
  </si>
  <si>
    <t>396;2016;SGC</t>
  </si>
  <si>
    <t>2-2016-00755</t>
  </si>
  <si>
    <t>2-2016-00754</t>
  </si>
  <si>
    <t>Valle</t>
  </si>
  <si>
    <t>César Chiles Hortúa</t>
  </si>
  <si>
    <t>200;2016;SGC</t>
  </si>
  <si>
    <t>2-2016-00229</t>
  </si>
  <si>
    <t>Danny R. Salvador Forero</t>
  </si>
  <si>
    <t>2-2017-03030</t>
  </si>
  <si>
    <t>Felisa Ramírez de Carvajal</t>
  </si>
  <si>
    <t>Inquietudes Tablas de Retención Documental</t>
  </si>
  <si>
    <t>2-2017-02173</t>
  </si>
  <si>
    <t>Danny Raúl Salvador Forero</t>
  </si>
  <si>
    <t>2-2017-01250</t>
  </si>
  <si>
    <t>Acuerdo 004 de 2013;Decreto 2578  de 2012;Decreto 2609 de 2012;</t>
  </si>
  <si>
    <t>2-2017-00449</t>
  </si>
  <si>
    <t>523;2017;SGC - 620</t>
  </si>
  <si>
    <t>Edgar Darío Correa Cárdenas</t>
  </si>
  <si>
    <t>441;2016;SGC</t>
  </si>
  <si>
    <t>2-2016-00649</t>
  </si>
  <si>
    <t>Wilson Javier García Puerto</t>
  </si>
  <si>
    <t>435;2016;SGC</t>
  </si>
  <si>
    <t>2-2016-00646</t>
  </si>
  <si>
    <t>Asistencia Técnica - Aplicación Resolución 8934 - SIC</t>
  </si>
  <si>
    <t>2-2017-01606</t>
  </si>
  <si>
    <t>Sistema Integrado de Conservación - SIC</t>
  </si>
  <si>
    <t>Superintendencia</t>
  </si>
  <si>
    <t>Sistema de Gestión de Documentos Electrónicos de Archivo - SGDEA</t>
  </si>
  <si>
    <t xml:space="preserve">Rangel Palencia, Erika Lucia; Zambrano, Jack </t>
  </si>
  <si>
    <t>Subdirección de Tecnologías de la Información Archivística y Documento Electrónico</t>
  </si>
  <si>
    <t>San Miguel</t>
  </si>
  <si>
    <t>Edwin Suarez Delgado</t>
  </si>
  <si>
    <t>2-2017-00857</t>
  </si>
  <si>
    <t>Rangel Palencia, Erika Lucia ; Díaz Bermúdez, Sandra Milena</t>
  </si>
  <si>
    <t>José Adolfo Zabala</t>
  </si>
  <si>
    <t>165;2015;SGC</t>
  </si>
  <si>
    <t>2-2016-05285</t>
  </si>
  <si>
    <t>1073;2017;SGC - 620</t>
  </si>
  <si>
    <t>2-2017-02375</t>
  </si>
  <si>
    <t>Rangel Palencia, Erika Lucia ; Rangel, Jack</t>
  </si>
  <si>
    <t>Wilson Ricardo Casallas</t>
  </si>
  <si>
    <t>378;2016;SGC</t>
  </si>
  <si>
    <t>Solicitud de Información sobre SGDEA</t>
  </si>
  <si>
    <t>2-2016-05293</t>
  </si>
  <si>
    <t>Ley 594 de 2000;Acuerdo 047 de 2000;Acuerdo 006 de 2014;</t>
  </si>
  <si>
    <t>Kendry Álvarez</t>
  </si>
  <si>
    <t>2-2017-00593</t>
  </si>
  <si>
    <t>Concepto Técnico</t>
  </si>
  <si>
    <t>2-2017-01233</t>
  </si>
  <si>
    <t>Ley 594 de 2000;Acuerdo 049 de 2000;Acuerdo 006 de 2014;</t>
  </si>
  <si>
    <t>Julio Cesar Roa Orjuela; Caja Cooperativa Petrolera- Coopetrol</t>
  </si>
  <si>
    <t>287;2016;SGC</t>
  </si>
  <si>
    <t>2-2016-00276</t>
  </si>
  <si>
    <t xml:space="preserve">Cachiotis Salazar, Jorge Enrique ; García Jiménez, Diego Alejandro </t>
  </si>
  <si>
    <t>José Luis Vargas Forero</t>
  </si>
  <si>
    <t>Reconstrucción de Protocolo Notarial</t>
  </si>
  <si>
    <t>2-2017-04530</t>
  </si>
  <si>
    <t>Chía</t>
  </si>
  <si>
    <t>2-2017-03785</t>
  </si>
  <si>
    <t>Sergio Horacio Gutiérrez Olaya</t>
  </si>
  <si>
    <t>2-2017-03552</t>
  </si>
  <si>
    <t>Ley 594 de 2000;Acuerdo 007 de 2004;Acuerdo 060 de 2001;</t>
  </si>
  <si>
    <t>Renzo Miguel Navarro Severiche</t>
  </si>
  <si>
    <t>2097;2016;SGC</t>
  </si>
  <si>
    <t>Programa de Gestión Documental - PGD</t>
  </si>
  <si>
    <t>Lucy Nieto Suza; Superintendencia de Puertos Y Transporte</t>
  </si>
  <si>
    <t>2-2017-02107</t>
  </si>
  <si>
    <t>Producción Documental</t>
  </si>
  <si>
    <t>Instituto</t>
  </si>
  <si>
    <t>2-2017-02020</t>
  </si>
  <si>
    <t>Medellín</t>
  </si>
  <si>
    <t>517;2017;SGC - 620</t>
  </si>
  <si>
    <t>Atlántico</t>
  </si>
  <si>
    <t>Barranquilla</t>
  </si>
  <si>
    <t>Carolina Meza Acosta</t>
  </si>
  <si>
    <t>2-2017-00596</t>
  </si>
  <si>
    <t>Juan Rodríguez</t>
  </si>
  <si>
    <t>2-2017-00303</t>
  </si>
  <si>
    <t>Entidad de Educación Superior</t>
  </si>
  <si>
    <t>2-2017-00594</t>
  </si>
  <si>
    <t>Cachiotis Salazar, Jorge Enrique; García Salazar, María Clemencia</t>
  </si>
  <si>
    <t>Instituto Colombiano de Bienestar Familiar</t>
  </si>
  <si>
    <t>2-2017-00902</t>
  </si>
  <si>
    <t>2-2017-00776</t>
  </si>
  <si>
    <t>Vargas, Herbert</t>
  </si>
  <si>
    <t>172;2017;SGC - 510</t>
  </si>
  <si>
    <t>2-2017-00302</t>
  </si>
  <si>
    <t>2-2017-02057</t>
  </si>
  <si>
    <t>2-2017-02017</t>
  </si>
  <si>
    <t>Norman Mendivelso</t>
  </si>
  <si>
    <t>2-2017-01877</t>
  </si>
  <si>
    <t>Meta</t>
  </si>
  <si>
    <t>Villavicencio</t>
  </si>
  <si>
    <t>2-2017-02323</t>
  </si>
  <si>
    <t>537;2017;SGC - 620</t>
  </si>
  <si>
    <t>Ángel Vega Alvaran</t>
  </si>
  <si>
    <t>155;2016;SGC</t>
  </si>
  <si>
    <t>Archivo Central</t>
  </si>
  <si>
    <t>2-2016-01247</t>
  </si>
  <si>
    <t>Ley 594 de 2000;Ley 454 de 1998;Decreto 1080 de 2015;</t>
  </si>
  <si>
    <t>Yamid Cristina Duran Pérez</t>
  </si>
  <si>
    <t>180;2016;SGC</t>
  </si>
  <si>
    <t>2-2016-03489</t>
  </si>
  <si>
    <t>Ley 594 de 2000;Ley 80 de 1993;Acuerdo 004 de 2013;Acuerdo 042 de 2002</t>
  </si>
  <si>
    <t xml:space="preserve">Nelson Gómez; Laboratorios Wacol S.A </t>
  </si>
  <si>
    <t>338;2016;SGC</t>
  </si>
  <si>
    <t>Organización Serie documental Contratos</t>
  </si>
  <si>
    <t>2-2016-00532</t>
  </si>
  <si>
    <t>Diana Marcela</t>
  </si>
  <si>
    <t>337;2016;SGC</t>
  </si>
  <si>
    <t>2-2016-00531</t>
  </si>
  <si>
    <t>Ordenación de Archivos</t>
  </si>
  <si>
    <t>Rionegro</t>
  </si>
  <si>
    <t>2-2017-02377</t>
  </si>
  <si>
    <t>Ley 594 de 2000;Ley 675 de 2001;Decreto 1060 de 2009;</t>
  </si>
  <si>
    <t>Normatividad</t>
  </si>
  <si>
    <t>Jaime Plested</t>
  </si>
  <si>
    <t>365;2016;SGC</t>
  </si>
  <si>
    <t>Asistencia Técnica - Normatividad</t>
  </si>
  <si>
    <t>2-2016-01506</t>
  </si>
  <si>
    <t>2-2017-02108</t>
  </si>
  <si>
    <t>Ley 594 de 2000;Ley 80 de 1989;</t>
  </si>
  <si>
    <t>Cesar Bejarano</t>
  </si>
  <si>
    <t>2-2017-04666</t>
  </si>
  <si>
    <t>Instalaciones para archivos</t>
  </si>
  <si>
    <t>Lain Augusto Leguizamo Guevara</t>
  </si>
  <si>
    <t>2-2017-00591</t>
  </si>
  <si>
    <t>Ley 594 de 2000;Acuerdo 006 de 2014;Acuerdo 049 de 2000;</t>
  </si>
  <si>
    <t>Instituto Geográfico Agustín Codazzi-Igac</t>
  </si>
  <si>
    <t>212;2016;SGC</t>
  </si>
  <si>
    <t>Uso de Aire Acondicionado</t>
  </si>
  <si>
    <t>2-2016-00259</t>
  </si>
  <si>
    <t>San Juan de Pasto</t>
  </si>
  <si>
    <t>2-2017-04406</t>
  </si>
  <si>
    <t>Mosquera</t>
  </si>
  <si>
    <t xml:space="preserve">Ana Tibasosa Pineda; Alcaldía de Mosquera </t>
  </si>
  <si>
    <t>187;2016;SGC</t>
  </si>
  <si>
    <t>2-2016-01493</t>
  </si>
  <si>
    <t>Ley 594 de 2000;Acuerdo 002 de 2014;Resolución 1995 de 1999;Decreto 2309 de 2002</t>
  </si>
  <si>
    <t>Santuario</t>
  </si>
  <si>
    <t xml:space="preserve">Wilson de Jesús Muñoz Rojas; E.S.E. Hospital San Vicente de Paul </t>
  </si>
  <si>
    <t>342;2016;SGC</t>
  </si>
  <si>
    <t>Asistencia Técnica - Historias Clínicas</t>
  </si>
  <si>
    <t>2-2016-01372</t>
  </si>
  <si>
    <t>Lina Constanza Martínez Henao</t>
  </si>
  <si>
    <t>2-2017-00674</t>
  </si>
  <si>
    <t>Magdalena</t>
  </si>
  <si>
    <t>246;2016;SGC</t>
  </si>
  <si>
    <t>2-2016-00263</t>
  </si>
  <si>
    <t>Herveo</t>
  </si>
  <si>
    <t>2-2017-01575</t>
  </si>
  <si>
    <t>2-2017-01232</t>
  </si>
  <si>
    <t>Ley 594 de 2000;Acuerdo 002 de 2014;Acuerdo 006 de 2011;</t>
  </si>
  <si>
    <t>Hoja de Control de Expedientes</t>
  </si>
  <si>
    <t>Publico</t>
  </si>
  <si>
    <t xml:space="preserve">Olga Lucia Romero Castro; Comando General de Las Fuerzas Militares - Cgfm </t>
  </si>
  <si>
    <t>363;2016;SGC</t>
  </si>
  <si>
    <t>Concepto Técnico – Hoja de Control</t>
  </si>
  <si>
    <t>2-2016-01426</t>
  </si>
  <si>
    <t>Edgar Enrique Cely Silva; Contraloría General de la Republica</t>
  </si>
  <si>
    <t>2-2017-05137</t>
  </si>
  <si>
    <t>Cachiotis Salazar, Jorge Enrique ; Patricia Correa, Amanda</t>
  </si>
  <si>
    <t>Manizales</t>
  </si>
  <si>
    <t>Secretaria de Educación</t>
  </si>
  <si>
    <t>Beatriz Eugenia Blanco Murcia; Secretaria de Educación de Manizales</t>
  </si>
  <si>
    <t>2-2017-01630</t>
  </si>
  <si>
    <t>Ministerio</t>
  </si>
  <si>
    <t>2-2017-00124</t>
  </si>
  <si>
    <t>Ley 594 de 2000;Resolución 2346 de 2007;Decreto 1072 de 2015;</t>
  </si>
  <si>
    <t>Nidia Esperanza Piñeros Aguirre</t>
  </si>
  <si>
    <t>2-2017-05188</t>
  </si>
  <si>
    <t>Ley 594 de 2000;Resolución 2346 de 2007;Decreto 1443 de 2014;</t>
  </si>
  <si>
    <t>2-2017-05141</t>
  </si>
  <si>
    <t>2-2017-02360</t>
  </si>
  <si>
    <t>Historias Clínicas</t>
  </si>
  <si>
    <t>2-2017-00418</t>
  </si>
  <si>
    <t>Carol Viviana Cardozo Arévalo; Centro de Investigación Cafam</t>
  </si>
  <si>
    <t>2-2017-03029</t>
  </si>
  <si>
    <t>2-2017-03451</t>
  </si>
  <si>
    <t>Bolívar</t>
  </si>
  <si>
    <t>Cartagena</t>
  </si>
  <si>
    <t>2-2017-03789</t>
  </si>
  <si>
    <t>Gestión y Trámite</t>
  </si>
  <si>
    <t>Diana Marcela Jaramillo Sánchez; Financiera de Desarrollo Nacional</t>
  </si>
  <si>
    <t>2-2017-02509</t>
  </si>
  <si>
    <t>Gestión Documental</t>
  </si>
  <si>
    <t>2-2016-00901</t>
  </si>
  <si>
    <t>Norte de Santander</t>
  </si>
  <si>
    <t>La Esperanza</t>
  </si>
  <si>
    <t>Alcaldía la Esperanza</t>
  </si>
  <si>
    <t>4976;2015;SGC - 620</t>
  </si>
  <si>
    <t>2-2016-00896</t>
  </si>
  <si>
    <t>Formato Único Inventario Documental FUID</t>
  </si>
  <si>
    <t>2-2017-01918</t>
  </si>
  <si>
    <t>Foliación de Documentos</t>
  </si>
  <si>
    <t>Alba Lily Bermúdez Tello</t>
  </si>
  <si>
    <t>422;2016;SGC</t>
  </si>
  <si>
    <t>2-2016-00802</t>
  </si>
  <si>
    <t>Andrés Gutiérrez</t>
  </si>
  <si>
    <t>336;2016;SGC</t>
  </si>
  <si>
    <t>2-2016-00808</t>
  </si>
  <si>
    <t>Manuel Felipe Arcila Gago</t>
  </si>
  <si>
    <t>397;2016;SGC</t>
  </si>
  <si>
    <t>2-2016-00577</t>
  </si>
  <si>
    <t>Eliminación de Documentos</t>
  </si>
  <si>
    <t>Huila</t>
  </si>
  <si>
    <t>Concepto Técnico - Historias Clínicas</t>
  </si>
  <si>
    <t>2-2017-01234</t>
  </si>
  <si>
    <t>Soacha</t>
  </si>
  <si>
    <t>5559;2016;SGC - 620</t>
  </si>
  <si>
    <t>2-2017-00897</t>
  </si>
  <si>
    <t>273;2017;SGC - 620</t>
  </si>
  <si>
    <t xml:space="preserve">Concepto Técnico – Eliminación Hojas de vida </t>
  </si>
  <si>
    <t>2-2017-01916</t>
  </si>
  <si>
    <t>Ley 594 de 2000;Resolución 1995 de 1999;</t>
  </si>
  <si>
    <t>2-2017-04857</t>
  </si>
  <si>
    <t>2-2017-04667</t>
  </si>
  <si>
    <t>Diana Rocío Ruiz Cárdenas; Alcaldía Municipal de Soacha</t>
  </si>
  <si>
    <t>2-2017-00836</t>
  </si>
  <si>
    <t>2-2017-00555</t>
  </si>
  <si>
    <t>San Roque</t>
  </si>
  <si>
    <t>Eliminación Historias Clínicas</t>
  </si>
  <si>
    <t>2-2017-04120</t>
  </si>
  <si>
    <t>Claudia Janeth Albarracín Peña; Grupo del Llano</t>
  </si>
  <si>
    <t>Estela Burvano Rendón</t>
  </si>
  <si>
    <t>2-2017-02378</t>
  </si>
  <si>
    <t>Beatriz Eugenia Peña</t>
  </si>
  <si>
    <t>2-2017-02329</t>
  </si>
  <si>
    <t>Luz Nidia Bermúdez Varón</t>
  </si>
  <si>
    <t>2-2017-01280</t>
  </si>
  <si>
    <t>Jhony Mauricio Morales Wilches</t>
  </si>
  <si>
    <t>440;2016;SGC</t>
  </si>
  <si>
    <t>2-2016-00524</t>
  </si>
  <si>
    <t>Duitama</t>
  </si>
  <si>
    <t>Fondo Documental Acumulado</t>
  </si>
  <si>
    <t>2-2017-04055</t>
  </si>
  <si>
    <t>Ley 594 de 2000;Ley 1409 de 2010;</t>
  </si>
  <si>
    <t>2-2017-01879</t>
  </si>
  <si>
    <t>Juzgados</t>
  </si>
  <si>
    <t>2-2017-01672</t>
  </si>
  <si>
    <t>Ley 594 de 2000;Ley 1409 de 2010;Acuerdo 037 de 2002;Ley 1474 de 2011</t>
  </si>
  <si>
    <t>Gachantivá</t>
  </si>
  <si>
    <t>Concepto Técnico – Archivos de Gestión</t>
  </si>
  <si>
    <t>2-2016-00446</t>
  </si>
  <si>
    <t>1-2017-0021</t>
  </si>
  <si>
    <t>Guasca</t>
  </si>
  <si>
    <t>Cali</t>
  </si>
  <si>
    <t>Ingrid Paola Escalante Rueda</t>
  </si>
  <si>
    <t>182;2016;SGC</t>
  </si>
  <si>
    <t>2-2016-01485</t>
  </si>
  <si>
    <t>Luis Enrique Naranjo Romero</t>
  </si>
  <si>
    <t>251;2016;SGC</t>
  </si>
  <si>
    <t>2-2016-00831</t>
  </si>
  <si>
    <t>Ana Mirella Bonilla Pizo</t>
  </si>
  <si>
    <t>2-2017-05884</t>
  </si>
  <si>
    <t>2-2017-04057</t>
  </si>
  <si>
    <t xml:space="preserve">Rangel Palencia, Erika Lucia </t>
  </si>
  <si>
    <t>374;2016;SGC</t>
  </si>
  <si>
    <t>2-2016-09317</t>
  </si>
  <si>
    <t>Alcaldía Nariño</t>
  </si>
  <si>
    <t>2-2017-00858</t>
  </si>
  <si>
    <t xml:space="preserve">Rangel Palencia, Erika Lucia ; Zambrano, Jack </t>
  </si>
  <si>
    <t>José Alejandro Baena Cuartas</t>
  </si>
  <si>
    <t>2-2017-01296</t>
  </si>
  <si>
    <t xml:space="preserve">Rangel Palencia, Erika Lucia ; Castillo Segura, Claudia Cecilia </t>
  </si>
  <si>
    <t>Agua de Dios</t>
  </si>
  <si>
    <t>María Teresa Rincón Sánchez</t>
  </si>
  <si>
    <t>2-2017-02077</t>
  </si>
  <si>
    <t>La Plata</t>
  </si>
  <si>
    <t>Gerardo Calderón Lemus</t>
  </si>
  <si>
    <t>2-2017-00212</t>
  </si>
  <si>
    <t>Uribía</t>
  </si>
  <si>
    <t>2-2016-00898</t>
  </si>
  <si>
    <t>Facatativá</t>
  </si>
  <si>
    <t>5895;2016;SGC - 620</t>
  </si>
  <si>
    <t>2-2017-01607</t>
  </si>
  <si>
    <t>Einer Edilson Quintero Ramírez</t>
  </si>
  <si>
    <t>2-2017-02015</t>
  </si>
  <si>
    <t>2-2017-01845</t>
  </si>
  <si>
    <t>Basf Química Colombiana S.A.</t>
  </si>
  <si>
    <t>7856;2015;OFICIO - 620</t>
  </si>
  <si>
    <t xml:space="preserve">Asistencia Técnica Archivística </t>
  </si>
  <si>
    <t>2-2016-00120</t>
  </si>
  <si>
    <t>Digitalización de Documentos</t>
  </si>
  <si>
    <t>2-2017-01880</t>
  </si>
  <si>
    <t>Trasnmasivo</t>
  </si>
  <si>
    <t>2-2017-01249</t>
  </si>
  <si>
    <t>Luisa Caicedo</t>
  </si>
  <si>
    <t>2-2017-01297</t>
  </si>
  <si>
    <t>2-2017-01878</t>
  </si>
  <si>
    <t>Manuela Montes</t>
  </si>
  <si>
    <t>2-2017-02047</t>
  </si>
  <si>
    <t>Natalia Castiblanco Palomino</t>
  </si>
  <si>
    <t>Protocolo para Digitalización de Documentos con Fines Probatorios</t>
  </si>
  <si>
    <t>2-2017-01533</t>
  </si>
  <si>
    <t>2-2017-02923</t>
  </si>
  <si>
    <t>2-2017-02357</t>
  </si>
  <si>
    <t>Custodia de Documentos</t>
  </si>
  <si>
    <t>2-2017-04925</t>
  </si>
  <si>
    <t>María Eugenia Montoya</t>
  </si>
  <si>
    <t>2-2017-02486</t>
  </si>
  <si>
    <t>Sandra Milena Martínez Páez; Departamento Para la Prosperidad Social - DPS</t>
  </si>
  <si>
    <t>Ley 594 de 2000;Ley 1712 de 2014;Acuerdo 008 de 2014;</t>
  </si>
  <si>
    <t>2-2017-04651</t>
  </si>
  <si>
    <t>Acuerdo 004 de 2013;Decreto 2578  de 2012;Decreto 2609 de 2012;Acuerdo 005 de 2013</t>
  </si>
  <si>
    <t>Cuadro de Clasificación Documental - CCD</t>
  </si>
  <si>
    <t>Maribel Mojica</t>
  </si>
  <si>
    <t>206;2016;SGC</t>
  </si>
  <si>
    <t>2-2016-00278</t>
  </si>
  <si>
    <t>Decreto 1080 de 2015;Acuerdo 004 de 2013;</t>
  </si>
  <si>
    <t>2-2017-00448</t>
  </si>
  <si>
    <t>Diomedes Agualimpia Palacios</t>
  </si>
  <si>
    <t>2-2017-02075</t>
  </si>
  <si>
    <t>Cauca</t>
  </si>
  <si>
    <t>Silvia</t>
  </si>
  <si>
    <t>Restauración Acta de Independencia</t>
  </si>
  <si>
    <t>2-2017-00595</t>
  </si>
  <si>
    <t>Michel Gutiérrez</t>
  </si>
  <si>
    <t>2-2017-00301</t>
  </si>
  <si>
    <t>Decreto 2150 de 1995;Ley 594 de 2000;Acuerdo 060 de 2001;Decreto 2693 de 2012</t>
  </si>
  <si>
    <t>María Victoria Murillo Ducuara</t>
  </si>
  <si>
    <t>2-2017-00799</t>
  </si>
  <si>
    <t>2-2017-02064</t>
  </si>
  <si>
    <t>2-2017-05160</t>
  </si>
  <si>
    <t>2-2017-01633</t>
  </si>
  <si>
    <t>Doris Silvana Delgado Pantoja</t>
  </si>
  <si>
    <t>341;2016;SGC</t>
  </si>
  <si>
    <t>Concepto Técnico - Funciones Unidad de Correspondencia</t>
  </si>
  <si>
    <t>2-2016-01501</t>
  </si>
  <si>
    <t>Ley 594 de 2000;Acuerdo 060 de 2001;</t>
  </si>
  <si>
    <t>Pailitas</t>
  </si>
  <si>
    <t xml:space="preserve">Luisa Fernanda Carvajalino Rodríguez; Universidad Francisco de Paula Santander Seccional Ocaña </t>
  </si>
  <si>
    <t>Asistencia Técnica - Consecutivo</t>
  </si>
  <si>
    <t>2-2016-01492</t>
  </si>
  <si>
    <t>Clasificación Documental</t>
  </si>
  <si>
    <t>2-2017-00645</t>
  </si>
  <si>
    <t>2-2017-03787</t>
  </si>
  <si>
    <t>Valor Probatorio de los Documentos</t>
  </si>
  <si>
    <t>Tocaima</t>
  </si>
  <si>
    <t xml:space="preserve">Luz Belia Rodríguez Vargas; Alcaldía de Tocaima </t>
  </si>
  <si>
    <t>355;2016;SGC</t>
  </si>
  <si>
    <t>2-2016-01504</t>
  </si>
  <si>
    <t>Archivos Históricos</t>
  </si>
  <si>
    <t xml:space="preserve">Montaño Nova, Héctor Raúl </t>
  </si>
  <si>
    <t>Guarne</t>
  </si>
  <si>
    <t>Guarne (Antioquía)</t>
  </si>
  <si>
    <t>Consulta Gestión Documental</t>
  </si>
  <si>
    <t>2-2017-02054</t>
  </si>
  <si>
    <t>Tatán Herrera</t>
  </si>
  <si>
    <t>373;2016;SGC</t>
  </si>
  <si>
    <t>2-2016-09387</t>
  </si>
  <si>
    <t>Dagoberto Saavedra</t>
  </si>
  <si>
    <t>Procesos Archivísticos</t>
  </si>
  <si>
    <t>2-2017-01917</t>
  </si>
  <si>
    <t>Ley 594 de 2000;Acuerdo 002 de 2014;Acuerdo 003 de 2015;Decreto 1080 de 2015</t>
  </si>
  <si>
    <t>Archivo General de la Nación</t>
  </si>
  <si>
    <t>Luciano David Cabrera</t>
  </si>
  <si>
    <t>Información sobre el Archivo General de Colombia</t>
  </si>
  <si>
    <t>2-2017-01529</t>
  </si>
  <si>
    <t>Aplicabilidad Resolución 8934 de 2014</t>
  </si>
  <si>
    <t>2-2017-00644</t>
  </si>
  <si>
    <t>Ley 594 de 2000;Directiva 001 de 2010;Ley 1448 de 2011;</t>
  </si>
  <si>
    <t>Jaime Álvarez Galvis; Procurador Delegado Para El Apoyo A Las Víctimas del Conflicto Armado Y Los Desmovilizados</t>
  </si>
  <si>
    <t>2-2016-01093</t>
  </si>
  <si>
    <t>2-2017-05051</t>
  </si>
  <si>
    <t>Guillermo Rodríguez Muñoz</t>
  </si>
  <si>
    <t>2-2017-05042</t>
  </si>
  <si>
    <t>2-2017-03792</t>
  </si>
  <si>
    <t>Villanueva</t>
  </si>
  <si>
    <t>2-2017-05086</t>
  </si>
  <si>
    <t>María Yaneth Silva Cabrera</t>
  </si>
  <si>
    <t>2-2017-02555</t>
  </si>
  <si>
    <t>ANONIMIZADO</t>
  </si>
  <si>
    <t>Nombre archivo</t>
  </si>
  <si>
    <t xml:space="preserve">SOPORTE </t>
  </si>
  <si>
    <t>Normativa  (650/DC_Subject)</t>
  </si>
  <si>
    <t xml:space="preserve">CARPETA </t>
  </si>
  <si>
    <t xml:space="preserve">CAJA </t>
  </si>
  <si>
    <t>UBICACIÓN C.T</t>
  </si>
  <si>
    <t>Descriptores  (650/DC_Subject)</t>
  </si>
  <si>
    <t>Categoría Principal DC_Subject) (650)</t>
  </si>
  <si>
    <t>Elaboro (DC_Crator) (100)</t>
  </si>
  <si>
    <t>DEPENDENCIA   RESPONSABLE</t>
  </si>
  <si>
    <t>Departamento</t>
  </si>
  <si>
    <t xml:space="preserve">Municipio </t>
  </si>
  <si>
    <t>Tipo</t>
  </si>
  <si>
    <t>Tipología de entidad</t>
  </si>
  <si>
    <t>Solicitante (Entidad; Persona Natural) (DC_CONTRIBUTOR)</t>
  </si>
  <si>
    <t>FECHA  RESPUESTA (DC_DATE)</t>
  </si>
  <si>
    <t>NUMERO EXPEDIENTE (DC_IDENTIFIER) (040)</t>
  </si>
  <si>
    <t>ASUNTO (DC-TITLE) (245)</t>
  </si>
  <si>
    <t>R. SALIDA (DC_IDENTIFIER) (040)</t>
  </si>
  <si>
    <t>R. ENTRADA (DC_IDENTIFIER) (040)</t>
  </si>
  <si>
    <t>Tipología (DC_TYPE) (650 $V)</t>
  </si>
  <si>
    <t xml:space="preserve">No. </t>
  </si>
  <si>
    <t>2-2016-02704</t>
  </si>
  <si>
    <t>Obligatoriedad Cumplimiento Normatividad</t>
  </si>
  <si>
    <t>Solicitud Apoyo para Adquirir Equipos para la Ventanilla Única</t>
  </si>
  <si>
    <t>Información sobre Normatividad de Preservación</t>
  </si>
  <si>
    <t>Respuesta a Consultas Realizadas en el Radicado 1-2016-03605.</t>
  </si>
  <si>
    <t>Custodia Documentos en el Archivo Central</t>
  </si>
  <si>
    <t>Respuesta a Consulta sobre Digitalización de Series Contables</t>
  </si>
  <si>
    <t>Digitalización y Custodia del Historias Clínicas</t>
  </si>
  <si>
    <t>Tiempos de Retención y Digitalización de las Historias Laborales</t>
  </si>
  <si>
    <t>Disposición Final de Documentos</t>
  </si>
  <si>
    <t>Conservación de Documentos</t>
  </si>
  <si>
    <t xml:space="preserve">Concepto Técnico – Archivo General Municipal </t>
  </si>
  <si>
    <t>Consulta sobre Documentos Deteriorados</t>
  </si>
  <si>
    <t>Conservación de Copias de Seguridad</t>
  </si>
  <si>
    <t>Solicitud de Información</t>
  </si>
  <si>
    <t>Solicitud de Instalación de Aplicativo Orfeo</t>
  </si>
  <si>
    <t>Concepto Técnico - Funciones Encargado del Archivo</t>
  </si>
  <si>
    <t>Concepto Técnico sobre Eliminación Documental</t>
  </si>
  <si>
    <t>Eliminación Documental</t>
  </si>
  <si>
    <t>Eliminación de Documentos por Biodeterioro.</t>
  </si>
  <si>
    <t>Solicitud de Eliminación Archivos Planimétricos y Consulta de Archivo</t>
  </si>
  <si>
    <t>Concepto Técnico - Eliminación de Documentos </t>
  </si>
  <si>
    <t>Comunicaciones Oficiales</t>
  </si>
  <si>
    <t>Tiempos de Retención Historias Clínicas</t>
  </si>
  <si>
    <t>Concepto Técnico Organización de Historias Laborales</t>
  </si>
  <si>
    <t>Organización de la Serie Historias Laborales</t>
  </si>
  <si>
    <t>Medición de Archivos</t>
  </si>
  <si>
    <t>Uso de Estantería Pesada en Archivos</t>
  </si>
  <si>
    <t>Concepto Técnico - Organización de Archivo de un Área a Nivel Corporativo</t>
  </si>
  <si>
    <t>Distribuidores de Papel Desacidificado</t>
  </si>
  <si>
    <t>Solicitud de Concepto Técnico sobre Uso de “Papel Amarillo” en Archivos.</t>
  </si>
  <si>
    <t>Uso de "Papel Amarillo" en Archivos</t>
  </si>
  <si>
    <t>Uso de Papel Ecológico en Archivos</t>
  </si>
  <si>
    <t>Conservación de Diapositivas</t>
  </si>
  <si>
    <t>Equipos de Intervención</t>
  </si>
  <si>
    <t>Reconstrucción de Archivos</t>
  </si>
  <si>
    <t>Información sobre Control de Insectos</t>
  </si>
  <si>
    <t>Concepto Técnico - Consecutivo Correspondencia</t>
  </si>
  <si>
    <t>Información de Complementación para Software de Gestión Documental</t>
  </si>
  <si>
    <t>Concepto Técnico – Disposición Final de Documentos</t>
  </si>
  <si>
    <t>Presentación de las Tablas de Retención Documental –TRD Entidades Privadas</t>
  </si>
  <si>
    <t>Presentación de Tablas Entidades Liquidadas</t>
  </si>
  <si>
    <t>Elaboración de TRD para Entidades Liquidación</t>
  </si>
  <si>
    <t>Tiempos de Retención Historias Laborales y Documentales Contables</t>
  </si>
  <si>
    <t>Concepto sobre Aprobación y Convalidación de Tablas de Retención Documental de Entidades Privadas</t>
  </si>
  <si>
    <t>Contratación Servicios Archivísticos</t>
  </si>
  <si>
    <t>Actualización de TRD y Ley 1448 de 2011 o “Ley de Victimas"</t>
  </si>
  <si>
    <t>Actualización Tablas de Retención Documental - TRD y Organización de Archivo</t>
  </si>
  <si>
    <t>Respuesta Radicado No. 1 – 2017 – 00451</t>
  </si>
  <si>
    <t>Creación Cargo de Archivo y Funciones</t>
  </si>
  <si>
    <t>Tiempos de Retención de los Desprendibles de Recaudo</t>
  </si>
  <si>
    <t>Vigencia de  Documentos y Tiempos de Retención</t>
  </si>
  <si>
    <t>Concepto Técnico sobre Numeración de Actos Administrativos.</t>
  </si>
  <si>
    <t>Respuesta al Oficio PDVDNo. 1110-660000000-WAPM</t>
  </si>
  <si>
    <t>Administración de un Archivo Fotográfico Digital</t>
  </si>
  <si>
    <t>Concepto Técnico – Autenticación de Documentos</t>
  </si>
  <si>
    <t>Concepto Técnico sobre Cuadro de Clasificación Documental</t>
  </si>
  <si>
    <t>Concepto – Pérdida de Documentación</t>
  </si>
  <si>
    <t>Normatividad Archivo Digital</t>
  </si>
  <si>
    <t>Consulta Perfil Profesional</t>
  </si>
  <si>
    <t>Concepto Técnico - Perfil Personal de Archivo</t>
  </si>
  <si>
    <t>Concepto sobre Eliminación de Documentos</t>
  </si>
  <si>
    <t>Respuesta Solicitud de Información</t>
  </si>
  <si>
    <t>Normatividad sobre Foliación en Archivos y su Aplicación</t>
  </si>
  <si>
    <t>Foliación de Comprobantes de Egreso</t>
  </si>
  <si>
    <t>Concepto Técnico - Informes Archivísticos</t>
  </si>
  <si>
    <t>Medición y Rangos de Condiciones Ambientales en Archivos</t>
  </si>
  <si>
    <t>Asistencia Técnica - Alquiler Bodega</t>
  </si>
  <si>
    <t>Organización de Archivos</t>
  </si>
  <si>
    <t xml:space="preserve">Concepto Técnico: Organización de Archivos de Entidades Vigiladas por la Superintendencia de Economía Solidaria </t>
  </si>
  <si>
    <t>Reconstrucción Historias Laborales</t>
  </si>
  <si>
    <t>Consulta sobre Fumigación en Archivos</t>
  </si>
  <si>
    <t>Respuesta Solicitud Información Software Orfeo</t>
  </si>
  <si>
    <t>Concepto Técnico sobre Actualización de Tablas de Retención Documental</t>
  </si>
  <si>
    <t>Concepto Técnico sobre Actualización de Tablas de Retención Documenta</t>
  </si>
  <si>
    <t>Concepto sobre Codificación de Tablas de Retención Documental</t>
  </si>
  <si>
    <t>Solicitud Criterios de Convalidación Comité Evaluador</t>
  </si>
  <si>
    <t>Respuesta sobre Procedimiento para Convalidar una T.R.D.</t>
  </si>
  <si>
    <t>Respuesta sobre Metodología de Elaboración de una T.R.D</t>
  </si>
  <si>
    <t>Respuesta sobre Trámite de Aprobación de T.R.D.</t>
  </si>
  <si>
    <t>Respuesta sobre Trámite para Convalidar una T.R.D.</t>
  </si>
  <si>
    <t>Respuesta sobre Elaboración de TRD</t>
  </si>
  <si>
    <t>Respuesta Solicitud Información</t>
  </si>
  <si>
    <t>Concepto Técnico – Tiempos de Retención Documentos Públicos Cuando Pertenecen a una Institución Privada</t>
  </si>
  <si>
    <t>Respuesta sobre Requisitos y Normatividad de T.R.D.</t>
  </si>
  <si>
    <t>Respuesta sobre Solicitud de Aclaración de Concepto</t>
  </si>
  <si>
    <t>Solicitud de Concepto Técnico</t>
  </si>
  <si>
    <t>Concepto Técnico sobre Tiempos de Reteción Documental</t>
  </si>
  <si>
    <t>Concepto Técnico Transferencia Documental</t>
  </si>
  <si>
    <t>Uso de Cajas para Historias Laborales en Gestión</t>
  </si>
  <si>
    <t>Almacenamiento de Planos</t>
  </si>
  <si>
    <t>Concepto Técnico sobre Unidades de Almacenamiento, Actualización de TRD y Registros Únicos de Series Documentales</t>
  </si>
  <si>
    <t>Archivos Oficinas de Control Interno</t>
  </si>
  <si>
    <t>1-2017-0218</t>
  </si>
  <si>
    <t>1-2017-1711</t>
  </si>
  <si>
    <t>1-2017-2289</t>
  </si>
  <si>
    <t>1-2016-7888</t>
  </si>
  <si>
    <t>1-2017-2445</t>
  </si>
  <si>
    <t>1-2017-2336</t>
  </si>
  <si>
    <t>1-2017-0393</t>
  </si>
  <si>
    <t>1-2016-6613</t>
  </si>
  <si>
    <t>1-2017-0029</t>
  </si>
  <si>
    <t>1-2017-0141</t>
  </si>
  <si>
    <t>1-2016-7769</t>
  </si>
  <si>
    <t>1-2017-0170</t>
  </si>
  <si>
    <t>1-2017-1003</t>
  </si>
  <si>
    <t>1-2017-0912</t>
  </si>
  <si>
    <t>1-2017-2665</t>
  </si>
  <si>
    <t>1-2017-0377</t>
  </si>
  <si>
    <t>1-2016-6327</t>
  </si>
  <si>
    <t>1-2016-7377</t>
  </si>
  <si>
    <t>1-2016-4559</t>
  </si>
  <si>
    <t>1-2016-7893</t>
  </si>
  <si>
    <t>1-2016-3605</t>
  </si>
  <si>
    <t>1-2017-2283</t>
  </si>
  <si>
    <t>1-2016-6982</t>
  </si>
  <si>
    <t>1-2016-8069</t>
  </si>
  <si>
    <t>1-2017-1428</t>
  </si>
  <si>
    <t>1-2017-2174</t>
  </si>
  <si>
    <t>1-2017-0480</t>
  </si>
  <si>
    <t>1-2017-1702</t>
  </si>
  <si>
    <t>1-2016-8056</t>
  </si>
  <si>
    <t>1-2017-0727</t>
  </si>
  <si>
    <t>1-2017-0958</t>
  </si>
  <si>
    <t>1-2015-3994</t>
  </si>
  <si>
    <t>1-2017-0635</t>
  </si>
  <si>
    <t>1-2017-0466</t>
  </si>
  <si>
    <t>1-2017-0406</t>
  </si>
  <si>
    <t>1-2016-7293</t>
  </si>
  <si>
    <t>1-2016-7823</t>
  </si>
  <si>
    <t>1-2017-0070</t>
  </si>
  <si>
    <t>1-2017-0853</t>
  </si>
  <si>
    <t>1-2016-7032</t>
  </si>
  <si>
    <t>1-2017-2288</t>
  </si>
  <si>
    <t>1-2017-0861</t>
  </si>
  <si>
    <t>1-2017-0051</t>
  </si>
  <si>
    <t>1-2017-0802</t>
  </si>
  <si>
    <t>1-2016-8097</t>
  </si>
  <si>
    <t>1-2017-2122</t>
  </si>
  <si>
    <t>1-2017-0763</t>
  </si>
  <si>
    <t>1-2017-0904</t>
  </si>
  <si>
    <t>1-2017-0631</t>
  </si>
  <si>
    <t>1-2017-0249</t>
  </si>
  <si>
    <t>1-2017-2038</t>
  </si>
  <si>
    <t>1-2016-4353</t>
  </si>
  <si>
    <t>1-2017-0490</t>
  </si>
  <si>
    <t>1-2016-7069</t>
  </si>
  <si>
    <t>1-2017-2183</t>
  </si>
  <si>
    <t>1-2017-2172</t>
  </si>
  <si>
    <t>1-2017-0523</t>
  </si>
  <si>
    <t>1-2017-0498</t>
  </si>
  <si>
    <t>1-2017-0582</t>
  </si>
  <si>
    <t>1-2016-7626</t>
  </si>
  <si>
    <t>1-2017-1969</t>
  </si>
  <si>
    <t>1-2017-0707</t>
  </si>
  <si>
    <t>1-2016-8050</t>
  </si>
  <si>
    <t>1-2017-1337</t>
  </si>
  <si>
    <t>1-2017-0836</t>
  </si>
  <si>
    <t>1-2016-7186</t>
  </si>
  <si>
    <t>1-2016-7200</t>
  </si>
  <si>
    <t>1-2017-0879</t>
  </si>
  <si>
    <t>1-2017-0554</t>
  </si>
  <si>
    <t>1-2017-0556</t>
  </si>
  <si>
    <t>1-2017-0366</t>
  </si>
  <si>
    <t>1-2016-3834</t>
  </si>
  <si>
    <t>1-2016-7504</t>
  </si>
  <si>
    <t>1-2016-4643</t>
  </si>
  <si>
    <t>1-2017-2704</t>
  </si>
  <si>
    <t>1-2017-0446</t>
  </si>
  <si>
    <t>1-2017-0192</t>
  </si>
  <si>
    <t>1-2016-8148</t>
  </si>
  <si>
    <t>1-2017-0071</t>
  </si>
  <si>
    <t>1-2017-0995</t>
  </si>
  <si>
    <t>1-2017-0121</t>
  </si>
  <si>
    <t>1-2016-3590</t>
  </si>
  <si>
    <t>1-2017-0548</t>
  </si>
  <si>
    <t>1-2016-4687</t>
  </si>
  <si>
    <t>1-2016-7942</t>
  </si>
  <si>
    <t>1-2016-4888</t>
  </si>
  <si>
    <t>1-2017-0074</t>
  </si>
  <si>
    <t>1-2017-0869</t>
  </si>
  <si>
    <t>1-2016-7692</t>
  </si>
  <si>
    <t>1-2017-0766</t>
  </si>
  <si>
    <t>1-2016-5212</t>
  </si>
  <si>
    <t>1-2017-0689</t>
  </si>
  <si>
    <t>1-2017-0710</t>
  </si>
  <si>
    <t>1-2016-4064</t>
  </si>
  <si>
    <t>1-2017-0682</t>
  </si>
  <si>
    <t>1-2017-0776</t>
  </si>
  <si>
    <t>1-2017-0666</t>
  </si>
  <si>
    <t>1-2017-0126</t>
  </si>
  <si>
    <t>1-2017-0043</t>
  </si>
  <si>
    <t>1-2017-0349</t>
  </si>
  <si>
    <t>1-2017-2029</t>
  </si>
  <si>
    <t>1-2017-1880</t>
  </si>
  <si>
    <t>1-2017-0174</t>
  </si>
  <si>
    <t>1-2017-0914</t>
  </si>
  <si>
    <t>1-2015-6090</t>
  </si>
  <si>
    <t>1-2016-5975</t>
  </si>
  <si>
    <t>1-2017-0287</t>
  </si>
  <si>
    <t>1-2017-1535</t>
  </si>
  <si>
    <t>1-2017-0451</t>
  </si>
  <si>
    <t>1-2017-0598</t>
  </si>
  <si>
    <t>1-2017-2981</t>
  </si>
  <si>
    <t>1-2016-5812</t>
  </si>
  <si>
    <t>1-2017-0852</t>
  </si>
  <si>
    <t>1-2017-0923</t>
  </si>
  <si>
    <t>1-2017-0704</t>
  </si>
  <si>
    <t>1-2017-0737</t>
  </si>
  <si>
    <t>1-2017-0037</t>
  </si>
  <si>
    <t>1-2017-0277</t>
  </si>
  <si>
    <t>1-2016-0202</t>
  </si>
  <si>
    <t>1-2016-0275</t>
  </si>
  <si>
    <t>1-2016-0434</t>
  </si>
  <si>
    <t>1-2016-0500</t>
  </si>
  <si>
    <t>1-2016-0361</t>
  </si>
  <si>
    <t>1-2016-0078</t>
  </si>
  <si>
    <t>1-2015-4502</t>
  </si>
  <si>
    <t>1-2015-5761</t>
  </si>
  <si>
    <t>1-2016-0355</t>
  </si>
  <si>
    <t>1-2016-0374</t>
  </si>
  <si>
    <t>1-2016-0227</t>
  </si>
  <si>
    <t>1-2015-3692</t>
  </si>
  <si>
    <t>1-2016-0600</t>
  </si>
  <si>
    <t>1-2016-0508</t>
  </si>
  <si>
    <t>1-2016-0369</t>
  </si>
  <si>
    <t>1-2016-0123</t>
  </si>
  <si>
    <t>1-2015-6578</t>
  </si>
  <si>
    <t>1-2015-6203</t>
  </si>
  <si>
    <t>1-2016-0547</t>
  </si>
  <si>
    <t>1-2016-0359</t>
  </si>
  <si>
    <t>1-2016-0385</t>
  </si>
  <si>
    <t>1-2016-0286</t>
  </si>
  <si>
    <t>1-2016-0322</t>
  </si>
  <si>
    <t>1-2016-0430</t>
  </si>
  <si>
    <t>1-2016-0411</t>
  </si>
  <si>
    <t>1-2016-0323</t>
  </si>
  <si>
    <t>1-2016-0206</t>
  </si>
  <si>
    <t>1-2015-7100</t>
  </si>
  <si>
    <t>1-2016-2704</t>
  </si>
  <si>
    <t>1-2016-0433</t>
  </si>
  <si>
    <t>1-2016-0418</t>
  </si>
  <si>
    <t>1-2015-0053</t>
  </si>
  <si>
    <t>1-2016-0639</t>
  </si>
  <si>
    <t>1-2016-0605</t>
  </si>
  <si>
    <t>1-2016-0046</t>
  </si>
  <si>
    <t>1-2016-0517</t>
  </si>
  <si>
    <t>1-2016-0521</t>
  </si>
  <si>
    <t>1-2016-0641</t>
  </si>
  <si>
    <t>1-2016-0444</t>
  </si>
  <si>
    <t>1-2016-0619</t>
  </si>
  <si>
    <t>1-2016-0336</t>
  </si>
  <si>
    <t>1-2016-0477</t>
  </si>
  <si>
    <t>1-2016-0296</t>
  </si>
  <si>
    <t>1-2016-0393</t>
  </si>
  <si>
    <t>1-2016-0003</t>
  </si>
  <si>
    <t>1-2016-0565</t>
  </si>
  <si>
    <t>1-2016-0289</t>
  </si>
  <si>
    <t>1-2016-0368</t>
  </si>
  <si>
    <t>1-2016-0442</t>
  </si>
  <si>
    <t>1-2016-0523</t>
  </si>
  <si>
    <t>1-2016-0438</t>
  </si>
  <si>
    <t>1-2016-0518</t>
  </si>
  <si>
    <t>1-2016-0469</t>
  </si>
  <si>
    <t>1-2016-0490</t>
  </si>
  <si>
    <t>1-2015-6746</t>
  </si>
  <si>
    <t>1-2016-0487</t>
  </si>
  <si>
    <t>2-2016-00184</t>
  </si>
  <si>
    <t>1-2015-6302</t>
  </si>
  <si>
    <t>Concepto Técnico - Asistencia Técnica - Procesos de Empalme y Entrega de Archivos</t>
  </si>
  <si>
    <t>Yamile García Arteaga; Alcaldía de Cereté -Córdoba</t>
  </si>
  <si>
    <t>Cereté</t>
  </si>
  <si>
    <t>Cordoba</t>
  </si>
  <si>
    <t>Ley 594 de 2000</t>
  </si>
  <si>
    <t>Leonela María Súarez Aguilera</t>
  </si>
  <si>
    <t>Tocasuche Gómez, Ronald Mauricio; Isaacs, Daniel; Sánchez Rubiano, Damaris Andrea</t>
  </si>
  <si>
    <t>Asistencia Técnica</t>
  </si>
  <si>
    <t>Entrega de Archivos</t>
  </si>
  <si>
    <t>1-2015-6301</t>
  </si>
  <si>
    <t>2-2016-00871</t>
  </si>
  <si>
    <t>Concepto Técnico - Programa de Gestión Documental “PGD” y Plan Institucional de
Archivos “PINAR”</t>
  </si>
  <si>
    <t>Conceptos Técnicos</t>
  </si>
  <si>
    <t>Luz Stella Patiño Espitia</t>
  </si>
  <si>
    <t>Programa de Gestión Documental y Plan Institucional de
Archivos</t>
  </si>
  <si>
    <t>Ley 594 de 2000; Decreto 1080 de 2015; Ley 103 de 2015; Ley 1712 de 2014</t>
  </si>
  <si>
    <t>1-2015-5567</t>
  </si>
  <si>
    <t>2-2016-00895</t>
  </si>
  <si>
    <t>Concepto Técnico - Eliminación Historias Clínicas</t>
  </si>
  <si>
    <t>Claudia Hernández P.</t>
  </si>
  <si>
    <t>Darwin Martínez Mazo; Alcaldía Municipal de Uribia - La Guajira</t>
  </si>
  <si>
    <t>Guajira</t>
  </si>
  <si>
    <t>Pérdida de Documentación</t>
  </si>
  <si>
    <t>Ley 594 de 2000; Ley 734 de 2002; Acuerdo 007 de 2014</t>
  </si>
  <si>
    <t>1-2015-6205</t>
  </si>
  <si>
    <t>2-2016-00899</t>
  </si>
  <si>
    <t>Concepto Técnico - Consulta de Documentos</t>
  </si>
  <si>
    <t>Control de Entidades – Carpeta GAT</t>
  </si>
  <si>
    <t>Carlos Alberto Castro Rendón</t>
  </si>
  <si>
    <t>Concepto Técnico – Archivo Digital</t>
  </si>
  <si>
    <t>1-2015-5999</t>
  </si>
  <si>
    <t>2-2016-00900</t>
  </si>
  <si>
    <t>Derly Parra; Cea Autonet</t>
  </si>
  <si>
    <t>Circular Externa 002 de 2012</t>
  </si>
  <si>
    <t xml:space="preserve">Archivo Digital </t>
  </si>
  <si>
    <t>Concepto Técnico - Entidades Privadas con Funciones Públicas</t>
  </si>
  <si>
    <t>Ley 594 de 2000; Constitución  Política</t>
  </si>
  <si>
    <t>Jenny Milena García Franco; Arquitectos e Ingenieros Asociados</t>
  </si>
  <si>
    <t>1-2015-6326</t>
  </si>
  <si>
    <t>2-2016-00902</t>
  </si>
  <si>
    <t>Concepto Técnico - Ley General de Archivos</t>
  </si>
  <si>
    <t>Ana María Urquijo Páez; Instituto Tecnológico de Soledad Atlántico - ITSA</t>
  </si>
  <si>
    <t>Soledad</t>
  </si>
  <si>
    <t>Área de Gestión Documental</t>
  </si>
  <si>
    <t>Ley General de Archivo</t>
  </si>
  <si>
    <t>Ley 594 de 2000; Constitución Política</t>
  </si>
  <si>
    <t>1-2015-5949</t>
  </si>
  <si>
    <t>2-2016-00908</t>
  </si>
  <si>
    <t>Concepto Técnico - Requisitos Propuesta Integral de Archivo</t>
  </si>
  <si>
    <t>Johana Alexandra Sanabria Sánchez - Aprendiz SENA - Gestión Documental</t>
  </si>
  <si>
    <t>Isaacs, Daniel; Sánchez Rubiano, Damaris Andrea</t>
  </si>
  <si>
    <t>Tocasuche Gómez, Ronald Mauricio; Beltrán Herrera, Clara Inés; Sánchez Rubiano, Damaris Andrea</t>
  </si>
  <si>
    <t>Requisitos Propuesta Integral de Archivo</t>
  </si>
  <si>
    <t>Proyecto Digitalización; Información Digitalizada</t>
  </si>
  <si>
    <t>1-2015-5915</t>
  </si>
  <si>
    <t>2-2016-00909</t>
  </si>
  <si>
    <t>Concepto Técnico – Archivo Propuestas no Ganadoras (Expediente Contratación)</t>
  </si>
  <si>
    <t>Sandra Milena Ortega - Corporación Autónoma Regional de Chivor - Corpochivor</t>
  </si>
  <si>
    <t>Garagoa</t>
  </si>
  <si>
    <t>Propuestas no Ganadoras</t>
  </si>
  <si>
    <t>Expedientes de Contratación</t>
  </si>
  <si>
    <t>Ley 594 de 2000; Ley 80 de 1993</t>
  </si>
  <si>
    <t>1-2015-5856</t>
  </si>
  <si>
    <t>2-2016-01042</t>
  </si>
  <si>
    <t>Concepto Técnico - Entrega Archivo</t>
  </si>
  <si>
    <t>Olga Lucia Carmona Vanegas</t>
  </si>
  <si>
    <t>Entrega de Archivo Central</t>
  </si>
  <si>
    <t>Inventario en Estado Natural</t>
  </si>
  <si>
    <t>1-2015-5927</t>
  </si>
  <si>
    <t>2-2016-01043</t>
  </si>
  <si>
    <t>Concepto Técnico - Auditoría Resolución 8934 de 2014</t>
  </si>
  <si>
    <t>Edwin Alexander Melo</t>
  </si>
  <si>
    <t>Visitas de Inspección y Vigilancia</t>
  </si>
  <si>
    <t>Ley 594 de 2000; Resolución
8934 de 2014</t>
  </si>
  <si>
    <t>1-2015-3440</t>
  </si>
  <si>
    <t>2-2016-00080</t>
  </si>
  <si>
    <t>Concepto Técnico – Digitalización con Valor Probatorio</t>
  </si>
  <si>
    <t>Luis Fernando Moran Moran</t>
  </si>
  <si>
    <t>Castillo Segura, Claudia Cecilia; Alzate Cortés, Jorge Eduardo</t>
  </si>
  <si>
    <t>1-2015-2999</t>
  </si>
  <si>
    <t>2-2016-00081</t>
  </si>
  <si>
    <t>Concepto Técnico – Valor Probatorio de la Digitalización y la Microfilmación, Software, Medios de Almacenamiento y Firmas</t>
  </si>
  <si>
    <t>Marco Antonio Collazos Mosquera; Fuerza Aerea Colombiana</t>
  </si>
  <si>
    <t>Fuerzas Armadas</t>
  </si>
  <si>
    <t>1-2015-3099</t>
  </si>
  <si>
    <t>2-2016-00082</t>
  </si>
  <si>
    <t>Concepto Técnico - Medios de Almacenamiento</t>
  </si>
  <si>
    <t>Medios de Almacenamiento</t>
  </si>
  <si>
    <t>1-2015-387</t>
  </si>
  <si>
    <t>2-2016-00090</t>
  </si>
  <si>
    <t>Concepto Técnico - Gestión de Archivos Audiovisuales</t>
  </si>
  <si>
    <t>Vianney Lucia Garzón G.</t>
  </si>
  <si>
    <t>Gestión de Archivos Audiovisuales</t>
  </si>
  <si>
    <t>1-2015-907</t>
  </si>
  <si>
    <t>2-2016-00454</t>
  </si>
  <si>
    <t>Información Computación en la Nube</t>
  </si>
  <si>
    <t>Jessica Molina Buitrago</t>
  </si>
  <si>
    <t>Nuevas Tecnologías; Cloud Computing</t>
  </si>
  <si>
    <t>Concepto Técnico - Software y Tiempos de Retención de Documentos Contables</t>
  </si>
  <si>
    <t>1-2015-2687</t>
  </si>
  <si>
    <t>2-2016-01028</t>
  </si>
  <si>
    <t>Jorge E. De La Rosa</t>
  </si>
  <si>
    <t>Castillo Segura, Claudia Cecilia; Rangel Palencia, Erika Lucia; Alzate Cortés, Jorge Eduardo</t>
  </si>
  <si>
    <t>Software; Tiempos de Retención Documentos Contables</t>
  </si>
  <si>
    <t>1-2015-5661</t>
  </si>
  <si>
    <t>2-2016-02059</t>
  </si>
  <si>
    <t>Manuales de Instrumentos Archivísticos: Modelo de Requisitos para la Gestión de
Documentos Electrónicos, Bancos Terminologías, Tablas de Control.</t>
  </si>
  <si>
    <t>Carlos Mario Salazar Monsalve; Aguas del Norte Antioqueño S.A. - ESP</t>
  </si>
  <si>
    <t>Yarumal</t>
  </si>
  <si>
    <t>Mejia Santos, Carolina; Rangel Palencia, Erika Lucia; Castillo Segura, Claudia Cecilia</t>
  </si>
  <si>
    <t>Instrumentos Archivísticos</t>
  </si>
  <si>
    <t>1-2015-5974</t>
  </si>
  <si>
    <t>2-2016-02064</t>
  </si>
  <si>
    <t>Respuesta Solicitud Información ICA-AtoM</t>
  </si>
  <si>
    <t>Marcela Mesa</t>
  </si>
  <si>
    <t>Rangel Palencia, Erika Lucia; Castillo Segura, Claudia Cecilia</t>
  </si>
  <si>
    <t>Ley 594 de 2000; Decreto 1080 de 2015</t>
  </si>
  <si>
    <t>1-2014-4546</t>
  </si>
  <si>
    <t>2-2016-02100</t>
  </si>
  <si>
    <t>Cumplimiento Ley 594 de 2000</t>
  </si>
  <si>
    <t>Nohora Carolina Hernández Herrera</t>
  </si>
  <si>
    <t>Alzate Cortés, Jorge Eduardo; Rangel Palencia, Erika Lucia</t>
  </si>
  <si>
    <t>Ley 594 de 2000; 1712 de 2014; Decreto 103 de 2015</t>
  </si>
  <si>
    <t>Reglamentación de la Gestión Documental</t>
  </si>
  <si>
    <t>2-2016-02178</t>
  </si>
  <si>
    <t>1-2015-5585</t>
  </si>
  <si>
    <t>Solicitud Concepto Técnico sobre Radicación Correos Electrónicos</t>
  </si>
  <si>
    <t>Julio Alberto Parra Acosta; Subdirector del Sistema Distrital de Archivos</t>
  </si>
  <si>
    <t>Zambrano, Jack; Rangel Palencia, Erika Lucia</t>
  </si>
  <si>
    <t>Radicación Correos Electrónicos</t>
  </si>
  <si>
    <t>1-2015-5226</t>
  </si>
  <si>
    <t>2-2016-02180</t>
  </si>
  <si>
    <t>Concepto Técnico sobre Gestión Documental Electrónica</t>
  </si>
  <si>
    <t>María José Palacios Nieto</t>
  </si>
  <si>
    <t>Gestión Documental Electrónica</t>
  </si>
  <si>
    <t>Nuevas Tecnologías; Modelo Electrónico</t>
  </si>
  <si>
    <t>2-2016-02181</t>
  </si>
  <si>
    <t>Nuevas Tecnologías; Medios Electrónicos</t>
  </si>
  <si>
    <t>2-2016-02182</t>
  </si>
  <si>
    <t>1-2014-5428</t>
  </si>
  <si>
    <t>2-2016-02204</t>
  </si>
  <si>
    <t>Consulta software Archivo General de La Nación</t>
  </si>
  <si>
    <t>Orangel Igor Perez</t>
  </si>
  <si>
    <t>Carrillo, Roberto; Rangel Palencia, Erika Lucia</t>
  </si>
  <si>
    <t>Lineamientos para la Gestión Electrónica</t>
  </si>
  <si>
    <t>1-2015-2048</t>
  </si>
  <si>
    <t>2-2016-05005</t>
  </si>
  <si>
    <t>Concepto Técnico – Normativa para Back Up y Sistemas de Información</t>
  </si>
  <si>
    <t>Yeimi C. Daza Hernández; Golden Group EPS en Liquidación</t>
  </si>
  <si>
    <t>Sistemas de Información; Backups o Copias de Seguridad</t>
  </si>
  <si>
    <t>Impresión de Expedientes Virtuales, Electrónicos y Digitalizados</t>
  </si>
  <si>
    <t>1-2015-2924</t>
  </si>
  <si>
    <t>2-2016-05036</t>
  </si>
  <si>
    <t xml:space="preserve">Azucena Rodríguez Ospina; Superservicios </t>
  </si>
  <si>
    <t>Expedientes Virtuales, Electrónicos y Digitalizados</t>
  </si>
  <si>
    <t>Medios y Herramientas Tecnológicas; Metadatos</t>
  </si>
  <si>
    <t>1-2015-3148</t>
  </si>
  <si>
    <t>2-2016-07597</t>
  </si>
  <si>
    <t>Concepto Técnico sobre Digitalización y Eliminación de Historias Clínicas</t>
  </si>
  <si>
    <t>Paola Andrea Herrera Gonzalez; Subgerente de Apoyo; Empresa Social del Estado Salud E.S.E Salud Pereira</t>
  </si>
  <si>
    <t>Pereira</t>
  </si>
  <si>
    <t>2-2015-00017</t>
  </si>
  <si>
    <t>1-2014-3536</t>
  </si>
  <si>
    <t>Respuesta a su Comunicación Radicado No. 1-2014-3536
Concepto Técnico sobre Acuerdo 002 del 2014 Artículos 13 y 14</t>
  </si>
  <si>
    <t>Lina Isabel Centeno Davila; Coordinadora Grupo de Gestión Documental; Superintendencia Nacional de Salud</t>
  </si>
  <si>
    <t>1-2015-223</t>
  </si>
  <si>
    <t>2-2015-00527</t>
  </si>
  <si>
    <t>María Helena Ortiz Novoa; Gerente de Proyectos de Gestión Documental; Servicios Postales Nacionales 4-72</t>
  </si>
  <si>
    <t>Fondos Cerrados</t>
  </si>
  <si>
    <t>Ley 594 de 2000; Decreto Ley 4057 de 2011; Acuerdo 002 de 2014; Acuerdo 008 de 2014</t>
  </si>
  <si>
    <t>1-2015-623</t>
  </si>
  <si>
    <t>2-2015-01042</t>
  </si>
  <si>
    <t>Asistencias Técnicas</t>
  </si>
  <si>
    <t>María Amparo Zuluaga R.; Técnica Administrativa; Dirección Financiera y Administrativa - Gestión Documental; Metro Calí S.A.</t>
  </si>
  <si>
    <t>Sánchez Rubiano, Damaris Andrea; Beltrán Herrera, Clara Inés; Guzmán, Gabriel Eduardo</t>
  </si>
  <si>
    <t>Gestión Documental y Organización de Archivos</t>
  </si>
  <si>
    <t>1-2015-884</t>
  </si>
  <si>
    <t>Marly Pascuas Sabogal; Lucidia Gasca Collazos; Archivo y Correspondencia - Gestión Documental; Empresa de Servicios de Florencia S.A. E.S.P</t>
  </si>
  <si>
    <t>Florencia</t>
  </si>
  <si>
    <t>Caquetá</t>
  </si>
  <si>
    <t>Isaacs, Daniel; Beltrán Herrera, Clara Inés; Sánchez Rubiano, Damaris Andrea</t>
  </si>
  <si>
    <t>Entidad Privada</t>
  </si>
  <si>
    <t>Acuerdo 004 de 2013; Decreto 2150 de 1995</t>
  </si>
  <si>
    <t>Concepto Técnico_ Comité de Desarrollo Administrativo</t>
  </si>
  <si>
    <t>1-2015-99</t>
  </si>
  <si>
    <t>2-2015-01644</t>
  </si>
  <si>
    <t>2-2015-01663</t>
  </si>
  <si>
    <t>María de Carmen Trilleras; Líder Gestión Documental; Universidad SurColombia</t>
  </si>
  <si>
    <t>Paredes Acosta, Diana Teresa; Tocasuche Gómez, Ronald Mauricio; Beltrán Herrera, Clara Inés; Sánchez Rubiano, Damaris Andrea</t>
  </si>
  <si>
    <t>Comité de Desarrollo Administrativo</t>
  </si>
  <si>
    <t>Ley 594 de 2000; Constitución Política; Sentencia C-1435/00; Sentencia T-465/10; Ley 30 de 1992; Decreto 2482 de 2012; Ley 489 de 1998; Decreto 2578 de 2012</t>
  </si>
  <si>
    <t>1-2015-768</t>
  </si>
  <si>
    <t>2-2015-01667</t>
  </si>
  <si>
    <t>Concepto Técnico - Software Correspondencia</t>
  </si>
  <si>
    <t>Juan Carlos Pulido Acuña; Coordinador de Desarrollo y Gestión; Dirección Ejecutiva; Justicia Penal Militar</t>
  </si>
  <si>
    <t>Claro, Johana; Beltrán Herrera, Clara Inés; Sánchez Rubiano, Damaris Andrea</t>
  </si>
  <si>
    <t>Software Correspondencia</t>
  </si>
  <si>
    <t>Sistemas de Captura de Información; Unidad de Correspondencia</t>
  </si>
  <si>
    <t>Acuerdo 060 de 2001; Decreto 2609 de 2012</t>
  </si>
  <si>
    <t>Concepto Técnico - Conformación Comité Interno de Archivo</t>
  </si>
  <si>
    <t>1-2014-6329</t>
  </si>
  <si>
    <t>Felipe Andrés Vanegas Herrera; Ministerio de Vivienda</t>
  </si>
  <si>
    <t>Rafael Andrés, Contreras Ardila; Análista CAD; Vicepresidencia de Gestión Humana y Organizacional; Essentia</t>
  </si>
  <si>
    <t>Comité Interno de Archivo</t>
  </si>
  <si>
    <t>Ley 594 de 2000; Ley 80 de 1993; Ley 489 de 1998; Decreto 2482 de 2012; Decreto 2578 de 2012</t>
  </si>
  <si>
    <t>2-2015-02013</t>
  </si>
  <si>
    <t>1-2015-1940</t>
  </si>
  <si>
    <t>Concepto Técnico_ Sistema Integrado de Conservación</t>
  </si>
  <si>
    <t>William Orlando Torres Parra; Coordinador Administrativo; Sanatorio de Agua de Dios E.S.E</t>
  </si>
  <si>
    <t>Ley 594 de 2000; Acuerdo 006 de 2014</t>
  </si>
  <si>
    <t>2-2015-02411</t>
  </si>
  <si>
    <t>1-2015-1615</t>
  </si>
  <si>
    <t>2-2015-02762</t>
  </si>
  <si>
    <t>Concepto Técnico_ Gestión Documental</t>
  </si>
  <si>
    <t>María Nelly Fajardo Robles; Coordinadora Grupo de Gestión Documental;
Instituto Nacional Penitenciario y Carcelario-INPEC</t>
  </si>
  <si>
    <t>1-2015-1944</t>
  </si>
  <si>
    <t>2-2015-03427</t>
  </si>
  <si>
    <t>Solicitud Información sobre el Proceso de Eliminación Documental</t>
  </si>
  <si>
    <t>610.92.2</t>
  </si>
  <si>
    <t>Carolina Pérez Pachón; Megha ARM</t>
  </si>
  <si>
    <t>Fernández Cortés, Mirta; Gasca Muete, Yenny Marcela</t>
  </si>
  <si>
    <t>Depuración Documental</t>
  </si>
  <si>
    <t>1-2015-2271</t>
  </si>
  <si>
    <t>2-2015-04318</t>
  </si>
  <si>
    <t>Concepto Técnico - Historias Laborales</t>
  </si>
  <si>
    <t>Contratos Laborales; Información en Medios Electrónicos</t>
  </si>
  <si>
    <t>1-2015-2547</t>
  </si>
  <si>
    <t>2-2015-05443</t>
  </si>
  <si>
    <t>Johana Chavez; Asistente de Archivo; Universidad Nacional de Colombia; Sede Amazona</t>
  </si>
  <si>
    <t>Amazonas</t>
  </si>
  <si>
    <t>Organización de los Archivos de Gestión</t>
  </si>
  <si>
    <t>1-2015-4527</t>
  </si>
  <si>
    <t>2-2015-05444</t>
  </si>
  <si>
    <t>Concepto Técnico - Diagnóstico Integral de Archivos</t>
  </si>
  <si>
    <t>Olga Lucía Rivero; Subdirectora Administrativa y Financiera (E); Instituto Colombiano de Antropología e Historia ICANH</t>
  </si>
  <si>
    <t>Diagnóstico Integral de Archivos</t>
  </si>
  <si>
    <t>1-2015-3735</t>
  </si>
  <si>
    <t>2-2015-05470</t>
  </si>
  <si>
    <t>Concepto Técnico - Instrumentos Archivísticos</t>
  </si>
  <si>
    <t>Carlos Augusto Martínez Rodríguez; Fundación Conviventia Corporación Dios es Amor</t>
  </si>
  <si>
    <t xml:space="preserve">Cárdenas Castañeda, Germán; Beltrán Herrera, Clara Inés; Sánchez Rubiano, Damaris Andrea </t>
  </si>
  <si>
    <t>Acuerdo 004 de 2013; Acuerdo 042 de 2002; Ley 594 de 2000</t>
  </si>
  <si>
    <t>1-2015-3786</t>
  </si>
  <si>
    <t>2-2015-05471</t>
  </si>
  <si>
    <t>Concepto Técnico - Normatividad</t>
  </si>
  <si>
    <t>Jhon Salazar</t>
  </si>
  <si>
    <t>Superintendencias</t>
  </si>
  <si>
    <t>Ley 594 2000; Resolución 8934 de 2014</t>
  </si>
  <si>
    <t>1-2015-3810</t>
  </si>
  <si>
    <t>2-2015-05569</t>
  </si>
  <si>
    <t>Concepto Técnico - Legislación para Cooperativas en Gestión Documental</t>
  </si>
  <si>
    <t>Monica Lineth Soto; Desarrollo Cooperativo; Federación Nacional de Cafeteros de Colombia</t>
  </si>
  <si>
    <t>Concepto Técnico -- Centro de Referencia Documental</t>
  </si>
  <si>
    <t>1-2014-5244</t>
  </si>
  <si>
    <t>2-2015-05719</t>
  </si>
  <si>
    <t>San Andrés Islas</t>
  </si>
  <si>
    <t>1-2015-3190</t>
  </si>
  <si>
    <t>2-2015-05763</t>
  </si>
  <si>
    <t>Concepto Técnico_ Inventario Archivo de Gestión</t>
  </si>
  <si>
    <t>Archivo Central; Alcaldía Municipal de Iza</t>
  </si>
  <si>
    <t>Iza</t>
  </si>
  <si>
    <t>Inventario Documental</t>
  </si>
  <si>
    <t>Ley 594 de 2000; Decreto 1080 de 2015; Acuerdo 038 de 2002; Acuerdo 042 de 2002</t>
  </si>
  <si>
    <t>Concepto Técnico - Manual de Funciones y Procedimientos</t>
  </si>
  <si>
    <t>2-2015-05769</t>
  </si>
  <si>
    <t>1-2015-2471</t>
  </si>
  <si>
    <t>Manual de Funciones y Procedimientos</t>
  </si>
  <si>
    <t>Instrumentos de Control Interno</t>
  </si>
  <si>
    <t>Ley 87 de 1993</t>
  </si>
  <si>
    <t>Concepto Técnico_ Diagnóstico Integral de Archivos</t>
  </si>
  <si>
    <t>1-2015-3745</t>
  </si>
  <si>
    <t>José Ancelmo Cruz; Presidente; Concejo Municipal de Páez</t>
  </si>
  <si>
    <t>Concejo</t>
  </si>
  <si>
    <t>Páez</t>
  </si>
  <si>
    <t>2-2015-05836</t>
  </si>
  <si>
    <t>1-2015-2874</t>
  </si>
  <si>
    <t>2-2015-05854</t>
  </si>
  <si>
    <t>Orlando Rueda Diaz</t>
  </si>
  <si>
    <t>Herramientas Archivísticas</t>
  </si>
  <si>
    <t>Ley 594 de 2000; Decreto 1080 de 2015; Ley 975 de 2005</t>
  </si>
  <si>
    <t>Conformación de los Archivos Públicos; Instrumentos Archivísticos</t>
  </si>
  <si>
    <t>1-2015-5290</t>
  </si>
  <si>
    <t>2-2015-06044</t>
  </si>
  <si>
    <t>Solicitud de Respuesta sobre Contratos y TRD</t>
  </si>
  <si>
    <t>610.2.2</t>
  </si>
  <si>
    <t>Edgar Banbague Gómez</t>
  </si>
  <si>
    <t>Ejercicio Profesional de la Archivística</t>
  </si>
  <si>
    <t>1-2015-5407</t>
  </si>
  <si>
    <t>2-2015-06312</t>
  </si>
  <si>
    <t>Concepto Técnico_ Administración de Comunicaciones Oficiales-Correos Electrónicos</t>
  </si>
  <si>
    <t>Eliecer Cabrera Lomely; Alcalde; Alcaldía Municipal de Taraira</t>
  </si>
  <si>
    <t>Taraira</t>
  </si>
  <si>
    <t>Vaupés</t>
  </si>
  <si>
    <t>Ramos Méndez, Emilcen; Beltrán Herrera, Clara Inés; Claro, Johana</t>
  </si>
  <si>
    <t>Correos Electrónicos</t>
  </si>
  <si>
    <t>Acuerdo 060 de 2001</t>
  </si>
  <si>
    <t>1-2015-5043</t>
  </si>
  <si>
    <t>2-2015-06331</t>
  </si>
  <si>
    <t>Irma Consuelo Pedraza Molina</t>
  </si>
  <si>
    <t>Mayorga Céspedes, Fredy Alejandro; Beltrán Herrera, Clara Inés; Sánchez Rubiano, Damaris Andrea</t>
  </si>
  <si>
    <t>1-2015-3522</t>
  </si>
  <si>
    <t>2-2015-06335</t>
  </si>
  <si>
    <t>Concepto Técnico - Plan Institucional de Archivos y Programa de Gestión Documental</t>
  </si>
  <si>
    <t>Johanne Astrid Reyes Niño, Secretaria; Instituto de Recreación y Deportiva de Tunja - IRDET</t>
  </si>
  <si>
    <t>Tunja</t>
  </si>
  <si>
    <t>Plan Institucional de Archivos y Programa de Gestión Documental</t>
  </si>
  <si>
    <t>Ley 1712 de 2014</t>
  </si>
  <si>
    <t>1-2015-5839</t>
  </si>
  <si>
    <t>2-2015-06495</t>
  </si>
  <si>
    <t>Monica María Ríos Osorio; Alcaldía Municipal de Guarne</t>
  </si>
  <si>
    <t>Empalme y Entrega de Archivos</t>
  </si>
  <si>
    <t>1-2015-6025</t>
  </si>
  <si>
    <t>2-2015-07171</t>
  </si>
  <si>
    <t>Concepto Técnico - Documentos de Gestión Documental</t>
  </si>
  <si>
    <t>Zacarías Ayala Asprilla; Alcalde; Alcaldía Municipal de Nóvita</t>
  </si>
  <si>
    <t>Nóvita</t>
  </si>
  <si>
    <t>Chocó</t>
  </si>
  <si>
    <t>Concepto Técnico - PGD</t>
  </si>
  <si>
    <t>1-2015-6149</t>
  </si>
  <si>
    <t>2-2015-07240</t>
  </si>
  <si>
    <t>Algemiro Fidel Amaya Borré</t>
  </si>
  <si>
    <t>Decreto 1080 de 2015</t>
  </si>
  <si>
    <t>Concepto Técnico – Programa de Gestión Documental</t>
  </si>
  <si>
    <t>1-2015-5824</t>
  </si>
  <si>
    <t>2-2015-07350</t>
  </si>
  <si>
    <t xml:space="preserve">Gloria Yaneth López Ramírez; Especialista en Archivística; Sección de Gestión Documental; Universidad del Valle - Sede Tuluá </t>
  </si>
  <si>
    <t>GTC 185; NTC 185:2009</t>
  </si>
  <si>
    <t>1-2015-5054</t>
  </si>
  <si>
    <t>2-2015-07357</t>
  </si>
  <si>
    <t>Concepto Técnico PGD</t>
  </si>
  <si>
    <t>Deisy Romero; Auxiliar de Gestión Documental; Motorysa</t>
  </si>
  <si>
    <t>Paredes Acosta, Diana Teresa; Beltrán Herrera, Clara Inés; Sánchez Rubiano, Damaris Andrea</t>
  </si>
  <si>
    <t>Decreto 1080 de 2015; Ley 1712 de 2014; Ley 1437 de 2011; Acuerdo 002 de 2014; Circular Externa 002 de 2012</t>
  </si>
  <si>
    <t>Concepto Técnico - Decreto 1080 de 2015. Vigencia de Actos Administrativos
Expedidos con Fundamento en la Normatividad Compilada.</t>
  </si>
  <si>
    <t>1-2015-6003</t>
  </si>
  <si>
    <t>2-2015-07363</t>
  </si>
  <si>
    <t>José Leonardo Claderón Sandoval; Área de Servicios Administrativos; Fondo Financiero de Proyectos de Desarrollo - FONADE</t>
  </si>
  <si>
    <t>Decreto 1080 de 2015; Ley 594 de 2000</t>
  </si>
  <si>
    <t>Concepto Técnico – Resolución 8934 de 2014</t>
  </si>
  <si>
    <t>1-2015-5340</t>
  </si>
  <si>
    <t>2-2015-07393</t>
  </si>
  <si>
    <t>Andrea Leguizamon</t>
  </si>
  <si>
    <t>Resolución 8934 de 2014</t>
  </si>
  <si>
    <t>Concepto Técnico – Ventanilla Única</t>
  </si>
  <si>
    <t>1-2015-3909</t>
  </si>
  <si>
    <t>2-2015-07394</t>
  </si>
  <si>
    <t>Acuerdo 060 de 2000; 2150 de 1995</t>
  </si>
  <si>
    <t>Concepto Técnico - Fondo Documental</t>
  </si>
  <si>
    <t>1-2015-5010</t>
  </si>
  <si>
    <t>2-2015-07396</t>
  </si>
  <si>
    <t>Diana Gómez</t>
  </si>
  <si>
    <t>Organización o Custodia de Documentos</t>
  </si>
  <si>
    <t>Acuerdo 027 de 2006</t>
  </si>
  <si>
    <t>1-2015-5539</t>
  </si>
  <si>
    <t>2-2015-07398</t>
  </si>
  <si>
    <t>Gloria Marín Montealegre</t>
  </si>
  <si>
    <t>Acuerdo 038 de 2002; 042 de 2002</t>
  </si>
  <si>
    <t>1-2015-2429</t>
  </si>
  <si>
    <t>2-2015-07402</t>
  </si>
  <si>
    <t>Concepto Técnico - Transferencia de Archivo de una Entidad en Liquidación</t>
  </si>
  <si>
    <t>GAT</t>
  </si>
  <si>
    <t>Isabel Cristina Chavarría Carvajal; Técnica Operativa de Archivo Clínico y Gestión Documental; E.S.E Santa Gertrudis Envigado</t>
  </si>
  <si>
    <t>Envigado</t>
  </si>
  <si>
    <t>2-2015-07403</t>
  </si>
  <si>
    <t>1-2015-5235</t>
  </si>
  <si>
    <t>1-2015-4976</t>
  </si>
  <si>
    <t>2-2015-07405</t>
  </si>
  <si>
    <t>Concepto Técnico - Normatividad Universidades</t>
  </si>
  <si>
    <t>Asistencias Técnicas Externas</t>
  </si>
  <si>
    <t>Angélica Ramírez Macías; Coordinador Archivo y Gestión Documental
Fundación Universitaria Agraria de Colombia - UNIAGRARIA</t>
  </si>
  <si>
    <t>Cumplimiento Normatividad Archivística</t>
  </si>
  <si>
    <t>1-2015-5498</t>
  </si>
  <si>
    <t>2-2015-07406</t>
  </si>
  <si>
    <t>Diana Marcela Jaramillo Sánchez</t>
  </si>
  <si>
    <t>1-2015-3921</t>
  </si>
  <si>
    <t>2-2015-07408</t>
  </si>
  <si>
    <t>Concepto Técnico – Programa de Gestión Documental y Comité Interno de Archivo</t>
  </si>
  <si>
    <t>Líbano</t>
  </si>
  <si>
    <t>Diana Paola Molina Valero; Coordinadora de Archivo y Gestión Documental; Hospital Regional Líbano E.S.E</t>
  </si>
  <si>
    <t xml:space="preserve">Ley 527 de 1999; Ley 1437 de 2011; Ley 1755 de 2015; Acuerdo 060 de 2001 </t>
  </si>
  <si>
    <t>1-2014-2282</t>
  </si>
  <si>
    <t>2-2015-07409</t>
  </si>
  <si>
    <t>Concepto Técnico – Archivo Central</t>
  </si>
  <si>
    <t>Francisco Basto Gómez; Coordinador Grupo Gestión Documental y Biblioteca; Ministerio de Agricultura</t>
  </si>
  <si>
    <t>Consulta y Respuesta de Trámites</t>
  </si>
  <si>
    <t>Ley 594 de 2000; Ley 1755 de 2015; Ley 1755 de 2015; Decreto 2573 de 2014</t>
  </si>
  <si>
    <t>1-2015-5836</t>
  </si>
  <si>
    <t>2-2015-07414</t>
  </si>
  <si>
    <t>Concepto Técnico – Normatividad, Fondo Documental Acumulado</t>
  </si>
  <si>
    <t>Sandra Yaneth Rincón Mendoza</t>
  </si>
  <si>
    <t>Pertúz Cabrera, Cindy Dayana; Beltrán Herrera, Clara Inés; Sánchez Rubiano, Damaris Andrea</t>
  </si>
  <si>
    <t>Acuerdo 002 de 2004; Acuerdo 004 de 2013</t>
  </si>
  <si>
    <t>Normatividad; Organización Fondos Documentales</t>
  </si>
  <si>
    <t>Concepto Técnico - Hoja de Control y Formato Único de Inventario Documental (FUID)</t>
  </si>
  <si>
    <t>1-2015-5403</t>
  </si>
  <si>
    <t>2-2015-07417</t>
  </si>
  <si>
    <t>Sirly Mejía</t>
  </si>
  <si>
    <t>Ley 594 de 2000; Acuerdo 002 de 2014; Acuerdo 038 de 2002</t>
  </si>
  <si>
    <t>Concepto Técnico - Especificaciones Custodia a Terceros</t>
  </si>
  <si>
    <t>1-2015-5847</t>
  </si>
  <si>
    <t>Asistencia Técnica Archivística</t>
  </si>
  <si>
    <t>Gilberto Toro Giraldo; Director General; Federación Colombiana de Municipios</t>
  </si>
  <si>
    <t>2-2015-07424</t>
  </si>
  <si>
    <t>Documentos de Conservación Permanente</t>
  </si>
  <si>
    <t>Decreto 1080 de 2015; Decreto 1515 de 2013; Acuerdo 008 de 2014</t>
  </si>
  <si>
    <t>1-2015-6026</t>
  </si>
  <si>
    <t>2-2015-07567</t>
  </si>
  <si>
    <t>Concepto Técnico_ Construcción Edificios y Locales Destinados a Archivo</t>
  </si>
  <si>
    <t>Gerardo Trujillo Gutiérrez; Encargado Manejo de Archivo; Seguridad del Cauca Ltda</t>
  </si>
  <si>
    <t>Popayán</t>
  </si>
  <si>
    <t>Edificios y Locales Destinados a Archivo</t>
  </si>
  <si>
    <t>Construcción de Espacios de Almacenamiento Documental</t>
  </si>
  <si>
    <t>1-2015-5398</t>
  </si>
  <si>
    <t>2-2015-07568</t>
  </si>
  <si>
    <t>Luz Adriana Mejía Robayo; Auxiliar Administrativo; 
Hospital Departamental Centenario de Sevilla</t>
  </si>
  <si>
    <t>Sevilla</t>
  </si>
  <si>
    <t>Observación, Levantamiento y Análisis de Información</t>
  </si>
  <si>
    <t>1-2015-6179</t>
  </si>
  <si>
    <t>2-2015-07570</t>
  </si>
  <si>
    <t>Concepto Técnico_ Diagnóstico de Documentos Electrónicos</t>
  </si>
  <si>
    <t>Ley 594 de 2000; Decreto 1080 de 2015; Acuerdo 006 de 2014; Acuerdo 003 de 2015; Circular Externa 002 de 2012; Circular Externa 005 de 2012; ISO 15801:2008; ISO 13008:2013; NTC-ISO 16175:2013; ISO/IEC 27001-2013</t>
  </si>
  <si>
    <t>1-2015-5515</t>
  </si>
  <si>
    <t>2-2015-07581</t>
  </si>
  <si>
    <t>Concepto Técnico – Plan Institucional de Archivos PINAR</t>
  </si>
  <si>
    <t>Alfonso Pineda, Sergio; Beltrán Herrera, Clara Inés; Sánchez Rubiano, Damaris Andrea</t>
  </si>
  <si>
    <t>Plan Institucional de Archivos</t>
  </si>
  <si>
    <t>1-2015-5458</t>
  </si>
  <si>
    <t>2-2015-07582</t>
  </si>
  <si>
    <t>Concepto Técnico Programa de Gestión Documental (PGD) – Plan Institucional de
Archivos (PINAR)</t>
  </si>
  <si>
    <t>Ley 1712 de 2014; Ley 1712 de 2014</t>
  </si>
  <si>
    <t>1-2014-6251</t>
  </si>
  <si>
    <t>2-2015-00032</t>
  </si>
  <si>
    <t>Respuesta Solicitud de Concepto Técnico</t>
  </si>
  <si>
    <t>Grupo de Evaluación Documental y Transferencias</t>
  </si>
  <si>
    <t>Vianney Lucia Garzón Carreño; Profesional Universitario; Superintendencia de Salud</t>
  </si>
  <si>
    <t>Recuperación de Imágenes</t>
  </si>
  <si>
    <t>Microfilmación; Grados de Reducción; Prueba de Tiosulfito Residual</t>
  </si>
  <si>
    <t>Decreto 2527 de 1950</t>
  </si>
  <si>
    <t>1-2014-5630</t>
  </si>
  <si>
    <t>2-2015-00033</t>
  </si>
  <si>
    <t>Archivo y Correspondencia; Alcaldía Municipal de la Calera</t>
  </si>
  <si>
    <t>La Calera</t>
  </si>
  <si>
    <t>1-2014-6351</t>
  </si>
  <si>
    <t>2-2015-00035</t>
  </si>
  <si>
    <t>Respuesta Concepto Técnico Acerca de Secciones que Conforma un Fondo Cerrado, Fondo Abierto y Fondo Acumulado</t>
  </si>
  <si>
    <t>José Oviedo</t>
  </si>
  <si>
    <t>Fondo Cerrado</t>
  </si>
  <si>
    <t>1-2014-5442</t>
  </si>
  <si>
    <t>2-2015-00044</t>
  </si>
  <si>
    <t>Concepto técnico sobre Conservación de Historias Laborales</t>
  </si>
  <si>
    <t>Conservación Historias Laborales</t>
  </si>
  <si>
    <t>1-2014-5532</t>
  </si>
  <si>
    <t>2-2015-00045</t>
  </si>
  <si>
    <t>Concepto Técnico sobre Organización Archivística</t>
  </si>
  <si>
    <t>Dora Rivera</t>
  </si>
  <si>
    <t>Organización Documental</t>
  </si>
  <si>
    <t>Ley 594 de 2000; 2609 de 2012; Decreto 2578 de 2012; Acuerdo 004 de 2013; Acuerdo 005 de 2013; Acuerdo 002 de 2014; Acuerdo 042 de 2002</t>
  </si>
  <si>
    <t>1-2014-5510</t>
  </si>
  <si>
    <t>2-2015-00120</t>
  </si>
  <si>
    <t>Concepto Técnico sobre Conservación de Historias Clínicas</t>
  </si>
  <si>
    <t>Clara Mariana Jaimes Adarme</t>
  </si>
  <si>
    <t>Conservación Historias Clínicas</t>
  </si>
  <si>
    <t>Resolución 1995 de 1999; Resolución 1715 de 2005; Ley 594 de 2000</t>
  </si>
  <si>
    <t>1-2015-132</t>
  </si>
  <si>
    <t>2-2015-00216</t>
  </si>
  <si>
    <t>Concepto sobre Tipo y Color de Tinta</t>
  </si>
  <si>
    <t>Marcela Rodriguez Pinzón; Alcaldía de Bogotá</t>
  </si>
  <si>
    <t>1-2014-5631</t>
  </si>
  <si>
    <t>2-2015-00251</t>
  </si>
  <si>
    <t>Concepto sobre Digitalización de Documentos</t>
  </si>
  <si>
    <t>SGPD</t>
  </si>
  <si>
    <t>Fabián Enrique Castro; Parques Nacionales Naturales de Colombia; 
Ministerio de Ambiente y Desarrollo Sostenible</t>
  </si>
  <si>
    <t>Medios y Herramientas Tecnológicas; Proceso de Digitalización</t>
  </si>
  <si>
    <t>1-2014-3846</t>
  </si>
  <si>
    <t>2-2015-00308</t>
  </si>
  <si>
    <t>Codificación de Tablas de Retención Documental.</t>
  </si>
  <si>
    <t>Codificación Tablas de Retención Documental</t>
  </si>
  <si>
    <t>1-2014-4058</t>
  </si>
  <si>
    <t>2-2015-00317</t>
  </si>
  <si>
    <t>Concepto Técnico sobre Ciclo Vital de los Documentos</t>
  </si>
  <si>
    <t>Carlos Andrés Castañeda</t>
  </si>
  <si>
    <t>Ciclo Vital de los Documentos</t>
  </si>
  <si>
    <t>1-2014-4391</t>
  </si>
  <si>
    <t>2-2015-00338</t>
  </si>
  <si>
    <t>Concepto Técnico sobre Organización y Retención Documental</t>
  </si>
  <si>
    <t>Diana Marcela Cano Piñeros</t>
  </si>
  <si>
    <t>Ley 594 de 2000; Acuerdo 038 de 2002; Acuerdo 042 de 2002; Acuerdo 027 de 2006; Acuerdo 005 de 2013</t>
  </si>
  <si>
    <t>1-2014-5811</t>
  </si>
  <si>
    <t>2-2015-00354</t>
  </si>
  <si>
    <t>Respuesta sobre Disposición Final de Historias Clínicas</t>
  </si>
  <si>
    <t>Yina de La Vega Morales; Archivista; USRENAR IPS</t>
  </si>
  <si>
    <t>1-2014-5877</t>
  </si>
  <si>
    <t>2-2015-00356</t>
  </si>
  <si>
    <t>Respuesta Sobre Gestión de Historia Clínica Electrónica</t>
  </si>
  <si>
    <t>Camilo Balanta</t>
  </si>
  <si>
    <t>Documentos Electrónicos</t>
  </si>
  <si>
    <t>1-2015-100</t>
  </si>
  <si>
    <t>2-2015-00367</t>
  </si>
  <si>
    <t>Concepto sobre Digitalización de Historias Clínicas</t>
  </si>
  <si>
    <t>Sara Piedad Lasso Orozco; Coordinadora de Archivo y Correspondencia; Hospital Universitario San José de Popayán</t>
  </si>
  <si>
    <t>Digitalización Historias Clínicas</t>
  </si>
  <si>
    <t>1-2014-5527</t>
  </si>
  <si>
    <t>2-2015-00513</t>
  </si>
  <si>
    <t>Jack Hermida</t>
  </si>
  <si>
    <t>1-2015-215</t>
  </si>
  <si>
    <t>2-2015-00517</t>
  </si>
  <si>
    <t>Concepto Técnico TRD</t>
  </si>
  <si>
    <t>Cocorna</t>
  </si>
  <si>
    <t>Einer Edilson Quintero Ramírez, Contratista; Alcaldía de Cocorna - Antioquia</t>
  </si>
  <si>
    <t>Ley 594 de 2000; Decreto 2578 de 2012; Acuerdo 004 de 2013</t>
  </si>
  <si>
    <t>1-2015-469</t>
  </si>
  <si>
    <t>2-2015-00573</t>
  </si>
  <si>
    <t>Tablas de Retención Documental</t>
  </si>
  <si>
    <t>Paola Andrea Rodríguez; Ingeniera Industrial</t>
  </si>
  <si>
    <t>Ley 594 de 2000; Ley 1712 de 2014; Decreto 2578 de 2012; Acuerdo 004 de 2013</t>
  </si>
  <si>
    <t>1-2015-411</t>
  </si>
  <si>
    <t>2-2015-00606</t>
  </si>
  <si>
    <t>Aprobación y Convalidación de Tablas de Retención Documental</t>
  </si>
  <si>
    <t>Concepto sobre Aprobación y Convalidación de TRD</t>
  </si>
  <si>
    <t>Alfredo Monroy Gonzalez; Asesor Gerencia; Empresa de Servicios Públicos de Aguazul ESPA S.A. E.S.P</t>
  </si>
  <si>
    <t>Aguazul</t>
  </si>
  <si>
    <t>1-2015-431</t>
  </si>
  <si>
    <t>Actualización de Tablas de Retención Documental</t>
  </si>
  <si>
    <t>Katerine Correa Orjuela; ESE Hospital de San José del Guaviare</t>
  </si>
  <si>
    <t>San José del Guaviare</t>
  </si>
  <si>
    <t>Guaviare</t>
  </si>
  <si>
    <t>1-2014-3156</t>
  </si>
  <si>
    <t>2-2015-00614</t>
  </si>
  <si>
    <t>2-2015-00632</t>
  </si>
  <si>
    <t>Adriana Cristina Enriquez Muños</t>
  </si>
  <si>
    <t>1-2014-5069</t>
  </si>
  <si>
    <t>2-2015-00754</t>
  </si>
  <si>
    <t>Concepto sobre Eliminación Documental</t>
  </si>
  <si>
    <t>María Luisa Rodríguez Osejo</t>
  </si>
  <si>
    <t>Valoración Documental</t>
  </si>
  <si>
    <t>Gestión Documental; Planeación</t>
  </si>
  <si>
    <t>Luzmila Carvajal González; Alcaldía de Ibagué</t>
  </si>
  <si>
    <t>Rangel Palencia, Erika Lucia</t>
  </si>
  <si>
    <t xml:space="preserve">Muñoz Ramírez, Carolina; Rangel Palencia, Erika Lucia; Alzate Cortés, Jorge Eduardo </t>
  </si>
  <si>
    <t>Beltrán Herrera, Clara Inés; Tocasuche Gómez, Ronald Mauricio</t>
  </si>
  <si>
    <t xml:space="preserve">Beltrán Herrera, Clara Inés; Tocasuche Gómez, Ronald Mauricio </t>
  </si>
  <si>
    <t xml:space="preserve">Beltrán Herrera, Clara Inés; Mayorga Céspedes, Fredy Alejandro </t>
  </si>
  <si>
    <t>Isaacs, Daniel; Beltrán Herrera, Clara Inés;  Sánchez Rubiano, Damaris Andrea</t>
  </si>
  <si>
    <t>Triana Torres, Jorge William ; Cárdenas Castañeda, Germán</t>
  </si>
  <si>
    <t>Cachiotis Salazar, Jorge Enrique; Barragán, Eliana Paola</t>
  </si>
  <si>
    <t>Beltrán Herrera, Clara Inés; López Coba, Arturo Daniel</t>
  </si>
  <si>
    <t xml:space="preserve">Gasca Muete, Yenny Marcela; Beltrán Herrera, Clara Inés; López Coba, Arturo Daniel </t>
  </si>
  <si>
    <t xml:space="preserve">Rangel Palencia, Erika Lucia; Rojas Núñez, Carlos Enrique  </t>
  </si>
  <si>
    <t>Rangel Palencia, Erika Lucia; Rojas Núñez, Carlos Enrique</t>
  </si>
  <si>
    <t>Sánchez Rubiano, Damaris Andrea; Isaacs, Daniel</t>
  </si>
  <si>
    <t>Sánchez Rubiano, Damaris Andrea; Beltrán Herrera, Clara Inés</t>
  </si>
  <si>
    <t>Tocasuche Gómez, Ronald Mauricio; Beltrán Herrera, Clara Inés</t>
  </si>
  <si>
    <t>Cachiotis Salazar, Jorge Enrique; López Coba, Arturo Daniel</t>
  </si>
  <si>
    <t>López Coba, Arturo Daniel; Beltrán Herrera, Clara Inés; Sánchez Rubiano, Damaris Andrea</t>
  </si>
  <si>
    <t xml:space="preserve">Beltrán Herrera, Clara Inés; Sánchez Alvarado, Laura </t>
  </si>
  <si>
    <t>Grupo Interdisciplinario Elaboración Tablas de Retención Documental y Tablas de Valoración Documental</t>
  </si>
  <si>
    <t xml:space="preserve">Comunicaciones Oficiales </t>
  </si>
  <si>
    <t>Descripción Documental</t>
  </si>
  <si>
    <t xml:space="preserve">Ejercicio de la Profesión Archivística </t>
  </si>
  <si>
    <t>Medición de Fondos Documentales</t>
  </si>
  <si>
    <t>Papel (Aspectos Técnicos)</t>
  </si>
  <si>
    <t xml:space="preserve">Preservación a Largo Plazo </t>
  </si>
  <si>
    <t>Preservación Documental</t>
  </si>
  <si>
    <t>Asistencia Técnica – Empalme y Entrega de Archivos y Entrega de Archivos</t>
  </si>
  <si>
    <t>Programa de Gestión Documental y Plan Institucional de Archivos</t>
  </si>
  <si>
    <t>Reconstrucción de Expedientes</t>
  </si>
  <si>
    <t xml:space="preserve">Riesgos Biológicos </t>
  </si>
  <si>
    <t>Unidades de Almacenamiento de Archivos</t>
  </si>
  <si>
    <t>Ámbito de Aplicación 594 de 2000</t>
  </si>
  <si>
    <t>Cumplimiento de la Normatividad</t>
  </si>
  <si>
    <t>Gestión de Documentos Electrónicos de Archivo - SGDEA</t>
  </si>
  <si>
    <t>Retención Documental</t>
  </si>
  <si>
    <t>Tablas de Retención Documental - TRD; Disposición Documental</t>
  </si>
  <si>
    <t>Tablas de Retención Documental - TRD;Gestión Documental en Entidades Privadas</t>
  </si>
  <si>
    <t>Tablas de Retención Documental - TRD; Convalidación y Aprobación</t>
  </si>
  <si>
    <t>Tablas de Retención Documental - TRD; Retención Documental; Facturas de Pago</t>
  </si>
  <si>
    <t>Eliminación de Documentos; Comunicaciones Oficiales</t>
  </si>
  <si>
    <t>Eliminación de Documentos; Información Contable</t>
  </si>
  <si>
    <t>Eliminación de Documentos; Historias Clínicas</t>
  </si>
  <si>
    <t>Eliminación de Documentos; Historias Clínicas; Entidades de Salud</t>
  </si>
  <si>
    <t>Eliminación de Documentos; Conservación de Documentos; Deterioro por Aspectos Biológicos</t>
  </si>
  <si>
    <t>Eliminación de Documentos; Banco Central Hipotecario – BCH; Planimetrías</t>
  </si>
  <si>
    <t>Conservación de Documentos; Eliminación de Documentos</t>
  </si>
  <si>
    <t>Eliminación de Documentos; Disposición Documental; Eliminación de Documentos</t>
  </si>
  <si>
    <t>Eliminación de Documentos; Retención Documental; Tablas de Retención Documental - TRD; Historias Clínicas</t>
  </si>
  <si>
    <t>Gestión y Trámite; Comunicaciones Oficiales; Comunicaciones Internas</t>
  </si>
  <si>
    <t>Historias Clínicas; Digitalización de Documentos; Eliminación de Documentos; Transferencias Documentales</t>
  </si>
  <si>
    <t>Historias Clínicas; Retención Documental</t>
  </si>
  <si>
    <t>Historias Clínicas; Organización Documental</t>
  </si>
  <si>
    <t>Historias Laborales; Incapacidades Medicas; Retención Documental</t>
  </si>
  <si>
    <t>Historias Laborales; Historias Clínicas</t>
  </si>
  <si>
    <t>Historias Laborales; Organización documental; Contratos (Serie Documental)</t>
  </si>
  <si>
    <t>Historias Laborales; Organización Documental</t>
  </si>
  <si>
    <t>Instalaciones para Archivos; Edificios para Archivos; Iluminación; Limpieza y Desinfección; Fumigación</t>
  </si>
  <si>
    <t>Ámbito de Aplicación Ley 594 de 2000; Personerías Municipales</t>
  </si>
  <si>
    <t>Instalaciones para Archivos; Construcción de Archivo Institucional; Edificios para Archivos</t>
  </si>
  <si>
    <t>Normatividad;Documentos Técnicos</t>
  </si>
  <si>
    <t>Organización Documental; Preservación a Largo Plazo</t>
  </si>
  <si>
    <t xml:space="preserve">Organización Documental;  Capacidad de Almacenamiento; Unidades Documentales; Medición de Archivos </t>
  </si>
  <si>
    <t>Organización Documental; Series y Subseries Documentales; Contratos (Serie Documental)</t>
  </si>
  <si>
    <t>Papel (Aspectos Técnicos); Preservación a Largo Plazo;</t>
  </si>
  <si>
    <t>Papel (Aspectos Técnicos); Papel Amarillo</t>
  </si>
  <si>
    <t>Papel (Aspectos Técnicos); Papel Amarillo;</t>
  </si>
  <si>
    <t>Papel (Aspectos Técnicos); Papel Ecológico;</t>
  </si>
  <si>
    <t>Preservación a Largo Plazo; Conservación de Documentos; Formatos Especiales</t>
  </si>
  <si>
    <t>Producción Documental; Sistema Integrado de Informacion Financiera - SIIF</t>
  </si>
  <si>
    <t>Reconstrucción de Expedientes de Archivo; Notarias</t>
  </si>
  <si>
    <t>Riesgos Biológicos;Insectos (Control); Insectos (Control); Locales Destinados a Archivos; Fumigación</t>
  </si>
  <si>
    <t>Riesgos Biológicos; Control de Insectos; Programa de Desinfección; Programa de Saneamiento Básico; Fumigación</t>
  </si>
  <si>
    <t>Sistema de Gestión de Documentos Electrónicos de Archivo - SGDEA; MoReq; Gestión de Documentos Electrónicos de Archivo - SGDEA; GTC-ISO-TR 15801</t>
  </si>
  <si>
    <t>Sistema de Gestión de Documentos Electrónicos de Archivo - SGDEA; Gestión y Trámite</t>
  </si>
  <si>
    <t>Tablas de Retención Documental - TRD; Entidades Liquidadas</t>
  </si>
  <si>
    <t>Tablas de Retención Documental - TRD; Retención Documental; Conservación de Documentos</t>
  </si>
  <si>
    <t>Tablas de Retención Documental - TRD; Retención Documental; Actas (Serie Documental)</t>
  </si>
  <si>
    <t>Tablas de Retención Documental - TRD; Aprobación y Convalidación</t>
  </si>
  <si>
    <t>Actualización Tablas de Retención Documental - TRD; Ley de Victimas</t>
  </si>
  <si>
    <t>Tablas de Retención Documental - TRD; Series y Subseries Documentales; Series Complejas</t>
  </si>
  <si>
    <t>Tablas de Retención Documental - TRD; Tipos Documentales</t>
  </si>
  <si>
    <t>Tiempos de Retención Documental; Valoración Documental; Retención Documental; Desprendibles</t>
  </si>
  <si>
    <t>Tiempos de Retención Documental; Historias Laborales; Conservación de Documentos</t>
  </si>
  <si>
    <t>Transferencias Secundarias de Documentos; Valoración Documental; Documentación Histórica; Procedimientos Legales</t>
  </si>
  <si>
    <t>Unidades de Almacenamiento de Archivos; Historias laborales; Carpetas de Cuatro Aletas; Unidades Documentales (Aspectos Técnicos)</t>
  </si>
  <si>
    <t>Ventanilla Única; Faltas Disciplinarias; Gestión y Trámite</t>
  </si>
  <si>
    <t>Organización Documental; Actos Administrativos</t>
  </si>
  <si>
    <t>Archivos Fotográficos; Administración y Gestión</t>
  </si>
  <si>
    <t>Valor Probatorio de los Documentos; Autenticación de Documentos</t>
  </si>
  <si>
    <t>Comunicaciones Oficiales; Funciones de la Unidad de Correspondencia</t>
  </si>
  <si>
    <t>Cuadro de Clasificación Documental - CCD; Clasificación Documental; Series Documentales</t>
  </si>
  <si>
    <t>Ejercicio de la Profesión Archivística; Perfiles Profesionales</t>
  </si>
  <si>
    <t>Eliminación de Documentos; Series y Subseries Documentales;</t>
  </si>
  <si>
    <t>Organización Documental; Historias Clínicas</t>
  </si>
  <si>
    <t>Instalaciones para Archivos; Custodia de Documentos</t>
  </si>
  <si>
    <t>Organización Documental; Estanterias para Archivos</t>
  </si>
  <si>
    <t>Riesgos Biológicos; Fumigación</t>
  </si>
  <si>
    <t>Tablas de Retención Documental - TRD; Codificación</t>
  </si>
  <si>
    <t>Tablas de Retención Documental - TRD; Retención Documental</t>
  </si>
  <si>
    <t>Unidades de Almacenamiento de Archivos; Cajas para Almacenamiento; Historias Laborales</t>
  </si>
  <si>
    <t>Historias Laborales; Disposición  Documental; Gestión y Trámite</t>
  </si>
  <si>
    <t>Organización Documental; Control Interno (Dependencias Administrativas)</t>
  </si>
  <si>
    <t>Conservación y Preservación de los Documentos de Archivo</t>
  </si>
  <si>
    <t>Creación, Conformación, Organización, Control y Consulta de los Expedientes de Archivo</t>
  </si>
  <si>
    <t>Conservación y Servicios de archivo</t>
  </si>
  <si>
    <t>Ámbito de Aplicación Ley 594 de 2000</t>
  </si>
  <si>
    <t>Ámbito de Aplicación Ley 594 de 2000; Cumplimiento de la Normatividad</t>
  </si>
  <si>
    <t>Ámbito de Aplicación Ley 594 de 2000; Archivos y Entidades Públicas</t>
  </si>
  <si>
    <t>Archivo General de la Nación; Servicios y Asesorías</t>
  </si>
  <si>
    <t>Archivo General de la Nación; Funciones</t>
  </si>
  <si>
    <t>Comunicaciones Oficiales; Gestión y Trámite; Ventanilla Única</t>
  </si>
  <si>
    <t>Conservación de Documentos; Preservación a Largo Plazo</t>
  </si>
  <si>
    <t>Conservación de Documentos; Intervención de Documento; Acta de Independencia; Restauración Documental</t>
  </si>
  <si>
    <t>Conservación de Documentos; Sistema Integrado de Conservación - SIC; Conservación a Largo Plazo</t>
  </si>
  <si>
    <t>Custodia de Documentos; Almacenamiento de Archivos</t>
  </si>
  <si>
    <t>Custodia de Documentos; Historias Clínicas</t>
  </si>
  <si>
    <t>Digitalización de Documentos; Series y Subseries Documentales; Series Contables</t>
  </si>
  <si>
    <t>Digitalización de Documentos; Historias Clínicas; Disposición Documental</t>
  </si>
  <si>
    <t>Digitalización de Documentos; Retención Documental; Tablas de Retención Documental - TRD</t>
  </si>
  <si>
    <t>Documentos Digitales; Administración de Documentos</t>
  </si>
  <si>
    <t>Ejercicio de la Profesión Archivística; Talento Humano</t>
  </si>
  <si>
    <t>Ejercicio de la Profesión Archivística; Tablas de Retención Documental - TRD</t>
  </si>
  <si>
    <t>Ejercicio de la Profesión Archivística; Manual de Procedimientos; Procesos Judiciales</t>
  </si>
  <si>
    <t>Ejercicio de la Profesión Archivística; Objetos Contractuales; Sistemas de Gestión de Calidad</t>
  </si>
  <si>
    <t>Eliminación de Documentos; Series y subseries Documentales; Facturas de Venta (Serie Documental)</t>
  </si>
  <si>
    <t>Reconstrucción de Expedientes de Archivo</t>
  </si>
  <si>
    <t>Actualización Tablas de Retención Documental - TRD</t>
  </si>
  <si>
    <t>Disposición Documental</t>
  </si>
  <si>
    <t>Ámbito de Aplicación Ley 594 de 2000; Centro Nacional de Memoria Histórica; Conflicto Armado (Archivos)</t>
  </si>
  <si>
    <t>Instalaciones para Archivos; Condiciones Ambientales; Mobiliario para Archivos;</t>
  </si>
  <si>
    <t>Preservación Documental; Corservación de Documentos; Fichas Técnicas; Restauración Documental</t>
  </si>
  <si>
    <t>Documentos Electrónicos de Archivo; Gestión y Trámite; Orfeo (Programa de Computo)</t>
  </si>
  <si>
    <t>Documentos Electrónicos de Archivo; Normatividad; Archivo Digital</t>
  </si>
  <si>
    <t>Modelo de Requisitos para la Gestión de Documentos Electrónicos de Archivo; Bancos Terminologías; Tablas de Control</t>
  </si>
  <si>
    <t>Documentos Electrónicos de Archivo</t>
  </si>
  <si>
    <t>Documentos Digitales; Correos Electrónicos; Documentos Electrónicos de Archivo; Conservación de Documentos Digitales;</t>
  </si>
  <si>
    <t>Documentos Electrónicos de Archivo; Iniciativa Cero Papel</t>
  </si>
  <si>
    <t>Transferencias Documentales</t>
  </si>
  <si>
    <t>Normatividad; Actos Administrativos; Numeración de Actos Administrativos</t>
  </si>
  <si>
    <t>Entrega de Archivos; Entidades que se Suprimen o Fusionen</t>
  </si>
  <si>
    <t>Fondo Abierto; Fondo Acumulado Documental</t>
  </si>
  <si>
    <t>Formato Único de Inventario Documental (FUID); Historias Laborales</t>
  </si>
  <si>
    <t>Descripción Documental; Formato Único de Inventario Documental (FUID); Hoja de Control de Expedientes</t>
  </si>
  <si>
    <t>Formato Único de Inventario Documental (FUID); Informes de Gestión</t>
  </si>
  <si>
    <t>Descripción Documental; Inventario Documental; Inventario Documental; Medición de Archivos</t>
  </si>
  <si>
    <t>Comunicaciones Oficiales; Foliación de Documentos; Radicación de Documentos; Principios Documentales; Expedientes Disciplinarios</t>
  </si>
  <si>
    <t>Digitalización de Documentos; Radicación de Documentos</t>
  </si>
  <si>
    <t>Ordenación de Archivos; Radicación de Documentos</t>
  </si>
  <si>
    <t>Organización Documental; Radicación de Documentos; Comunicaciones Oficiales; Series y Subseries Documentales; Invitación</t>
  </si>
  <si>
    <t>Comunicaciones Oficiales; Radicación de Documentos</t>
  </si>
  <si>
    <t>Comunicaciones Oficiales; Hardware; Especificaciones Técnicas; Radicación de Documentos</t>
  </si>
  <si>
    <t>Tablas de Retención Documental - TRD; Retención Documental; Actualización Tablas de Retención Documental; Organización Documental; Archivo Central</t>
  </si>
  <si>
    <t>Retención Documental; Contratos (Serie Documental); Etapa Precontractual; Conservación de Documentos;</t>
  </si>
  <si>
    <t>Clasificación Documental; Contratos (Serie Documental); Certificación de Contratos; Series y Subseries Documentales</t>
  </si>
  <si>
    <t>Sistema de Gestión de Documentos Electrónicos de Archivo - SGDEA; Orfeo (Sistema de Gestión de Documentos Electrónicos de Archivo - SGDEA)</t>
  </si>
  <si>
    <t>Sistemas de Captura de Información; Sistema de Gestión de Documentos Electrónicos de Archivo - SGDEA</t>
  </si>
  <si>
    <t>Ámbito de Aplicación Ley 594 de 2000; Inspección, Vigilancia y Control; Tablas de Retención Documental - TRD</t>
  </si>
  <si>
    <t>Comité Institucional de Desarrollo Administrativo; Tablas de Retención Documental - TRD; Tablas de Valoración Documental - TVD; Programa de Gestión Documental - PGD; Plan Institucional de Archivos</t>
  </si>
  <si>
    <t>Tablas de Retención Documental - TRD; Valor Metro Lineal</t>
  </si>
  <si>
    <t>Tablas de Retención Documental - TRD; Comité Interno de Archivo; Plan Institucional de Archivos</t>
  </si>
  <si>
    <t>Metodología para Elaboración de Tablas de Retención Documental - TRD</t>
  </si>
  <si>
    <t>Archivos Históricos; Tablas de Valoración Documental - TVD; Fondo Acumulado Documental</t>
  </si>
  <si>
    <t>Custodia de Documentos; Tablas de Valoración Documental - TVD; Tablas de Valoración Retención Documental - TRD</t>
  </si>
  <si>
    <t>Tablas de Retención Documental - TRD; Tablas de Valoración Documental - TVD; Entidades Liquidadas</t>
  </si>
  <si>
    <t>Tablas de Retención Documental - TRD; Tablas de Valoración Documental - TVD; Ejercicio de la Profesión Archivística</t>
  </si>
  <si>
    <t>Tablas de Retención Documental - TRD; Tablas de Valoración Documental - TVD</t>
  </si>
  <si>
    <t>Tablas de Retención Documental - TRD; Tablas de Valoración Documental - TVD; Tercerización de Elaboración de Instrumentos Archivísticos</t>
  </si>
  <si>
    <t>Organización del Archivo; Tiempo de Retención y Conservación de Hojas de Vida</t>
  </si>
  <si>
    <t>Clasificación Documental; Cuadro de Clasificación Documental - CCD; Series y Subseries Documentales</t>
  </si>
  <si>
    <t>Custodia de Documentos; Historias Laborales; Disposición Documental</t>
  </si>
  <si>
    <t>Disposición Documental; Tipos Documentales; Informes de Gestión; Informes a Entes de Control</t>
  </si>
  <si>
    <t>Disposición Documental; Preservación a Largo Plazo</t>
  </si>
  <si>
    <t>Disposición Documental; Sistema Integrado de Conservación - SIC</t>
  </si>
  <si>
    <t>Disposición Documental; Custodia de Documentos</t>
  </si>
  <si>
    <t>Historias Laborales; Duplicidad de Documentos</t>
  </si>
  <si>
    <t>Ámbito de Aplicación Ley 594 de 2000; Entidades Privadas; Tablas de Retención Documental - TRD; Institución Prestadora de Salud</t>
  </si>
  <si>
    <t>Ámbito de Aplicación Ley 594 de 2000; Entidades Privadas</t>
  </si>
  <si>
    <t>Custodia de Documentos; Conservación de Documentos; Historias Laborales; Entidades Privadas</t>
  </si>
  <si>
    <t>Historias Laborales; Conservación de Documentos; Entidades Privadas</t>
  </si>
  <si>
    <t>Instalaciones para Archivos; Estanterias para Archivos; Mobiliario para Archivos</t>
  </si>
  <si>
    <t>Formato Único de Inventario Documental (FUID); Descripción Documental</t>
  </si>
  <si>
    <t>Medios Electrónicos; Magnético o Electrónico</t>
  </si>
  <si>
    <t>Comunicaciones Oficiales; Organización Documental</t>
  </si>
  <si>
    <t>Historias Clínicas; Unidades de Conservación; Organización Documental</t>
  </si>
  <si>
    <t xml:space="preserve">Gestión Documental; Planeación </t>
  </si>
  <si>
    <t>Reconstrucción de Expedientes de Archivo; Restauración Documental</t>
  </si>
  <si>
    <t>Reconstrucción de Expedientes de Archivo; Pérdida de Documentos</t>
  </si>
  <si>
    <t>Medición de Fondos Documentales; Riesgos Biológicos</t>
  </si>
  <si>
    <t>Sistemas de Información; Tablas de Retención Documental - TRD; Tablas de Valoración Documental - TVD, Documentos Contables</t>
  </si>
  <si>
    <t>Disposición Documental; Tiempo de Retención Documental</t>
  </si>
  <si>
    <t>Disposición Documental; Tiempo de Retención Documental; Material Radiográfico</t>
  </si>
  <si>
    <t>Resolución 839 de 2017</t>
  </si>
  <si>
    <t>Acuerdo 007 de 2014</t>
  </si>
  <si>
    <t>NTC 5029:2001</t>
  </si>
  <si>
    <t>Acuerdo 002 de 2004; Acuerdo 027 de 2006</t>
  </si>
  <si>
    <t>Ley 594 de 2000;Acuerdo 060 de 2001;Ley 1755 de 2015;Acuerdo 002 de 2014</t>
  </si>
  <si>
    <t>Ley 594 de 2000;Acuerdo 002 de 2014;Acuerdo 042 de 2002</t>
  </si>
  <si>
    <t>Ley 594 de 2000;Decreto 1080 de 2015;Acuerdo 004 de 2013</t>
  </si>
  <si>
    <t>Ley 594 de 2000;Acuerdo 004 de 2013;Código de Comercio de Colombia;Decreto 1080 de 2015</t>
  </si>
  <si>
    <t>Acuerdo 004 de 2013;Ley 594 de 2000;Decreto 1080 de 2015</t>
  </si>
  <si>
    <t>Ley 594 de 2000;Acuerdo 004 de 2013;</t>
  </si>
  <si>
    <t>Ley 594 de 2000; Decreto 1080 de 2015; Acuerdo 004 de 2013; Acuerdo 003 de 2015; Circular externa 001 de 2015; Circular Externa 003 de 2015</t>
  </si>
  <si>
    <t>Ley 594 de 2000; Acuerdo 004 de 2013; Ley 1712 de 2014; Ley 962 de 2005</t>
  </si>
  <si>
    <t xml:space="preserve">Ley 594 de 2000; Decreto 2609 de 2012; Decreto 2578 de 2012; Ley 1712 de 2014; Acuerdo 004 de 2013 </t>
  </si>
  <si>
    <t>Ley 594 de 2000; Acuerdo 004 de 2013; Acuerdo 002 de 2014; Decreto 1080 de 2015; Resolución 059 de 2015</t>
  </si>
  <si>
    <t>Ley 594 de 2000;Decreto 1080 de 2015;Acuerdo 006 de 2014</t>
  </si>
  <si>
    <t>Ley 594 de 2000;Acuerdo 007 de 1994;Acuerdo 004 de 2013;Decreto 2609 de 2013</t>
  </si>
  <si>
    <t>Ley 594 de 2000; Acuerdo 008 de 2014; 1409 de 2010; Decreto 1080 de 2015; Acuerdo 002 de 2014;  Resolución 059 de 2015</t>
  </si>
  <si>
    <t>Ley 594 de 2000;Acuerdo 027 de 2006</t>
  </si>
  <si>
    <t>Ley 594 de 2000;Acuerdo 042 de 2002;Acuerdo 002 de 2014;</t>
  </si>
  <si>
    <t>Ley 594 de 2000; Ley 527 de 1999; Decreto 1080 de 2015; Acuerdo 060 de 2001; Acuerdo 002 de 2014; Acuerdo 003 de 2015</t>
  </si>
  <si>
    <t>Ley 594 de 2000; Acuerdo 027 de 2006; Acuerdo 007 de 1994; Acuerdo 042 de 2002; Acuerdo 005 de 2013; Acuerdo 002 de 2014</t>
  </si>
  <si>
    <t>Acuerdo 004 de 2013; Decreto 2578 de 2012; Decreto 2609 de 2012</t>
  </si>
  <si>
    <t>Decreto 2578 de 2012; Acuerdo 004 de 2013; Decreto 2609 de 2012; Decreto 2578 de 2012</t>
  </si>
  <si>
    <t>Decreto 2578 de 2012; Acuerdo 004 de 2013; Decreto 2578 de 2012; Decreto 2609 de 2012</t>
  </si>
  <si>
    <t>Ley 594 de 2000;Acuerdo 060 de 2001;Ley 1755 de 2015;Decreto 2539 de 2005</t>
  </si>
  <si>
    <t>NTC 5397:2005; NTC 2223:1986; Circular Interna 013 de 1999</t>
  </si>
  <si>
    <t>Ley 594 de 2000;Código de Ética 1409 de 2010</t>
  </si>
  <si>
    <t>Ley 594 de 2000;Decreto 053 de 2012;Decreto 019 de 2012</t>
  </si>
  <si>
    <t>Decreto 2663 de 1950;Decreto 0410 de 1971;Constitución Política;Decreto 2649 de 1993</t>
  </si>
  <si>
    <t>Ley 594 de 2000;Ley 1409 de 2010;Decreto 2539 de 2005;Decreto 0785 de 2005; Decreto 2772 de 2005</t>
  </si>
  <si>
    <t>Ley 594 de 2000;Acuerdo 038 de 2002;Acuerdo 042 de 2002</t>
  </si>
  <si>
    <t>Ley 594 de 2000; Decreto 1080 de 2015; Circular Externa AGN 005 de 2012; Ley 1581 de 2012; Decreto 1074 de 2015; Ley 1480 de 2011</t>
  </si>
  <si>
    <t>Ley 023 de 1981; Ley 594 de 2000; Ley 1581 de 2012; Ley 1712 de 2014; Decreto 2578 de 2012; Acuerdo 004 de 2013; Resolución 1995 de 1999; Resolución 058 de 2007; Resolución 1715 de 2005; Decreto 2609 de 2012</t>
  </si>
  <si>
    <t>Ley 023 de 1981;Resolución 1995 de 1999</t>
  </si>
  <si>
    <t>Ley 594 de 2000;Ley 023 de 1981;Resolución 058 de 2007</t>
  </si>
  <si>
    <t>Ley 594 de 2000; Ley 023 de 1981; Ley 1755 de 2015; Ley 1437 de 2011</t>
  </si>
  <si>
    <t xml:space="preserve">Decreto Ley 4107 de 2011; Decreto 2013 de 2012; Ley 594 de 2000; Sentencia 274-2013; Ley 023 de 1981; Resolución 058 de 2007 </t>
  </si>
  <si>
    <t>Ley 023 de 1981; Ley 594 de 2000; Ley 1581 de 2012; Ley 1712 de 2014; Decreto 2578 de 2012; Acuerdo 004 de 2013</t>
  </si>
  <si>
    <t>Ley 594 de 2000;Acuerdo 002 de 2004</t>
  </si>
  <si>
    <t>Ley 594 de 2000;Decreto 1080 de 2015</t>
  </si>
  <si>
    <t>Ley 594 de 2000;NTC 5397:2005</t>
  </si>
  <si>
    <t>Ley 594 de 2000;NTC 5397:2005;Acuerdo 049 de 2000</t>
  </si>
  <si>
    <t>Ley 594 de 2000;NTC 5397:2005;Acuerdo 006 de 2014</t>
  </si>
  <si>
    <t>Ley 594 de 2000; Constitución Política; NTC 5397:2005; Acuerdo 042 de 2002</t>
  </si>
  <si>
    <t>NTC 5397:2005;Acuerdo 006 de 2014;</t>
  </si>
  <si>
    <t>NTC 5397:2005;Acuerdo 006 de 2014</t>
  </si>
  <si>
    <t>Acuerdo 006 de 2014;NTC 4436:1998;NTC 5397:2005</t>
  </si>
  <si>
    <t>Ley 594 de 2000;NTC 4436:1998;Acuerdo 006 de 2014</t>
  </si>
  <si>
    <t>Ley 594 de 2000;Acuerdo 006 de 2014;NTC 4436:1998;NTC 4568:1998</t>
  </si>
  <si>
    <t>Acuerdo 049 de 2000; Acuerdo
050 de 2000; Ley 594 de 2000; NTC 5921:2012; NTC 5397:2005</t>
  </si>
  <si>
    <t>Ley 594 de 2000;Resolución 128 de 2010;Acuerdo 004 de 2013</t>
  </si>
  <si>
    <t>Ley 594 de 2000;Resolución 128 de 2010;Decreto 1080 de 2015</t>
  </si>
  <si>
    <t>Ley 594 de 2000;Resolución 106 de 2005;Ley 1712 de 2014;Decreto 4134 de 2011</t>
  </si>
  <si>
    <t>Ley 594 de 2000;Resolución 8943 de 2014;Acuerdo 004 de 2013;Ley 1712 de 2014</t>
  </si>
  <si>
    <t>Ley 594 de 2000;Decreto 1080 de 2015;Ley 1712 de 2014</t>
  </si>
  <si>
    <t>Ley 594 de 2000;Decreto 1080 de 2015;Acuerdo 049 de 2000;Acuerdo 056 de 2000</t>
  </si>
  <si>
    <t>Ley 594 de 2000; Constitución Política; Ley 1755 de 2015; Ley 1437 de 2011; Sentencia C-038 de 1996</t>
  </si>
  <si>
    <t>Ley 594 de 2000; Circular Externa 001 de 2015; Acuerdo 005 de 2013; Acuerdo 002 de 2014</t>
  </si>
  <si>
    <t>Ley 594 de 2000; Acuerdo 002 de 2014; Acuerdo 005 de 2013</t>
  </si>
  <si>
    <t>Ley 594 de 2000; NTC 5029:2001; Decreto 1080 de 2015; Acuerdo 038 de 2002; Acuerdo 050 de 2000; Acuerdo 060 de 2001; Acuerdo 004 de 2013; Acuerdo 005 de 2013</t>
  </si>
  <si>
    <t>Acuerdo 005 de 2013; Resolución 2925 de 2015; Resolución 6015 de 2015</t>
  </si>
  <si>
    <t>Decreto 1080 de 2015;Acuerdo 004 de 2013</t>
  </si>
  <si>
    <t>Circular Externa 003 de 2015; ISO 15489; ISO 16175</t>
  </si>
  <si>
    <t>Ley 594 de 2000; Circular Externa 002 de 2012; Acuerdo 002 de 2014; Acuerdo 003 de 2015; Decreto 1080 de 2015</t>
  </si>
  <si>
    <t>Ley 594 de 2000; Circular Externa 002 de 2012; Acuerdo 002 de 2014; Acuerdo 003 de 2015; Decreto 1080  de 2015</t>
  </si>
  <si>
    <t>Decreto 2578 de 2012; Acuerdo 004 de 2013; Decreto 2609 de 2012; Acuerdo 004 de 2013</t>
  </si>
  <si>
    <t>Subdirección del Sistema Nacional de Archivos</t>
  </si>
  <si>
    <t xml:space="preserve">Liana Beatriz Prada Aragón; Profesional Universitario;
Dirección de Tecnología y Planeación; superintendencia Financiera de Colombia </t>
  </si>
  <si>
    <t>Ley 1409 de 2010;Acuerdo 004 de 2013;Acuerdo 008 de 2014</t>
  </si>
  <si>
    <t>Ley 594 de 2000;Ley 1437 de 2011</t>
  </si>
  <si>
    <t>Ley 594 de 2000;Ley 527 de 1999;Decreto 1080 de 2015</t>
  </si>
  <si>
    <t>Ley 594 de 2000;Acuerdo 006 de 2014;Acuerdo 006 de 2014</t>
  </si>
  <si>
    <t>Ley 594 de 2000;Decreto 1080 de 2015;Resolución 8934 de 2014</t>
  </si>
  <si>
    <t>Ley 795 de 2003;Decreto 1515 de 2013;Decreto 1080 de 2015</t>
  </si>
  <si>
    <t>Ley 594 de 2000;Acuerdo 004 de 2013;Decreto 1080 de 2015</t>
  </si>
  <si>
    <t>Decreto 1080 de 2015;Ley 594 de 2000</t>
  </si>
  <si>
    <t>Ley 594 de 2000;Ley 1712 de 2014;Decreto 1080 de 2015</t>
  </si>
  <si>
    <t>Decreto 1842 de 1991;Ley 142 de 1994;Decreto 2150 de 1995</t>
  </si>
  <si>
    <t>Acuerdo 027 de 2006;Acuerdo 007 de 1994</t>
  </si>
  <si>
    <t>Ley 594 de 2000;Acuerdo 007 de 2014</t>
  </si>
  <si>
    <t>Resolución 106 de 2015;Decreto 0410 de 1971</t>
  </si>
  <si>
    <t>Cárdenas Castañeda, Germán; Chaux Chaves, Ana María</t>
  </si>
  <si>
    <t xml:space="preserve">Sánchez Rubiano, Damaris Andrea; Chaux Chaves, Ana María </t>
  </si>
  <si>
    <t>Isaacs, Daniel; Chaux Chaves, Ana María</t>
  </si>
  <si>
    <t>Isaacs, Daniel; Chaux Chaves, Ana María; Sánchez Rubiano, Damaris Andrea</t>
  </si>
  <si>
    <t>Concepto Técnico - Custodia Historias Laborales</t>
  </si>
  <si>
    <t>Sandra Bibiana Garro Ramírez; Jefe Área de Archivo; Policía Nacional</t>
  </si>
  <si>
    <t>Yitsadth Fernando Luna Joven; Coordinador del Archivo de Historias Clinicas</t>
  </si>
  <si>
    <t>Pitalito</t>
  </si>
  <si>
    <t xml:space="preserve">Cárdenas Castañeda, Germán; Chaux Chaves, Ana María </t>
  </si>
  <si>
    <t>Resolución 1995 de 1999; Ley 594 de 2000; Resolución 1715 de 2005; Resolución 058 de 2007; Ley 1712 de 2014; Ley 1712 de 2014; Decreto 1080 de 2015; Acuerdo 004 de 2013</t>
  </si>
  <si>
    <t>John Jairo León Caro; Gerente Administrativo y Financiero; Sociedad Hotelera Tequendama</t>
  </si>
  <si>
    <t>Ávila Aguirre, Cesar Andrés;Chaux Chaves, Ana María</t>
  </si>
  <si>
    <t>Tablas de Valoración Documental - TVD; Archivo General de la Nación; Evalucación y Convalidación</t>
  </si>
  <si>
    <t>Concepto Técnico - Orientación Aplicación Ley 594 y Decreto 1080 para Personerías</t>
  </si>
  <si>
    <t>Edison Leandro Rivera Rueda; Personero Municipal; Municipio de Herveo</t>
  </si>
  <si>
    <t>Patricia Moreno; Cordinadora de Gestión Documental; Odinsa</t>
  </si>
  <si>
    <t>Resolución 8934 de 2014; Ley 594 del 2000; Decreto 1080 de 2015; Ley 1712 de 2014; Sentencia ACU 798 de 1999</t>
  </si>
  <si>
    <t xml:space="preserve">Flor Rocío Riaño Neira; Directora de la Función Pública; Alcaldía de Facatativá </t>
  </si>
  <si>
    <t>Cárdenas Castañeda, Germán; Chaux Chaves, Ana María; Sánchez Rubiano, Damaris Andrea</t>
  </si>
  <si>
    <t>Concepto Técnico - Confidencialidad Ventanilla Única</t>
  </si>
  <si>
    <t>Gloria Patricia Giraldo; Auxiliar Administrativa; E.S.E Salud Pereira</t>
  </si>
  <si>
    <t xml:space="preserve">Isaacs, Daniel; Chaux Chaves, Ana María; Triana Torres, Jorge W. </t>
  </si>
  <si>
    <t>Acuerdo 060 de 2001; Decreto 2150 de 1995</t>
  </si>
  <si>
    <t>Asistencia Técnica - Normatividad para procesos ejecutivos</t>
  </si>
  <si>
    <t>Daniel Cadavid Zuleta; Asistente Administrativo; Juzgados de Ejercicio Civil</t>
  </si>
  <si>
    <t>Isaacs, Daniel; Triana Torres, Jorge William</t>
  </si>
  <si>
    <t>Ley 594 de 2000; Concepto Técnico 2209 de 2015; Acuerdo 038 de 2002; Acuerdo 042 de 2002</t>
  </si>
  <si>
    <t>Zobeida Rodríguez; Asistente de Gerencia</t>
  </si>
  <si>
    <t>Mayorga Céspedes, Fredy Alejandro; Chaves Chaux, Ana María</t>
  </si>
  <si>
    <t>Ley 594 de 2000;Decreto 1080 de 2015;Acuerdo 004 de 2013;Decreto 2609 de 2012; Decreto 2578 de 2012</t>
  </si>
  <si>
    <t>Concepto Técnico - Falta Disciplinaria Encargada de la Ventanilla Única</t>
  </si>
  <si>
    <t>Consuelo Rubio Portilla; Jefe Oficina de Control Interno; E.S.E. Salud Yopal Casanare</t>
  </si>
  <si>
    <t>Yopal</t>
  </si>
  <si>
    <t>Concepto Técnico - Ordenación de Expedientes</t>
  </si>
  <si>
    <t>Acuerdo 005 de 2013;Acuerdo 002 de 2014; NTC 5397:2005; NTC 5029:2001</t>
  </si>
  <si>
    <t>Concepto Técnico - Proceso de Digitalización</t>
  </si>
  <si>
    <t>Vilma Esperanza Polo Córdoba; Profesional Especializado; Superintendencia de Servicios Públicos Domiciliarios</t>
  </si>
  <si>
    <t>Acuerdo 002 de 2014</t>
  </si>
  <si>
    <t>Concepto Técnico - Sistema Gestión de Calidad</t>
  </si>
  <si>
    <t>Helga Constanza Ceron Gallardo; Profesional Especializado; Instituto Departamental de Salud de Nariño</t>
  </si>
  <si>
    <t xml:space="preserve">Isaacs, Daniel; Chaux Chaves, Ana María; Sánchez Rubiano, Damaris Andrea  </t>
  </si>
  <si>
    <t>Ley 1409 de 2010</t>
  </si>
  <si>
    <t>Juan Guillermo Pabón; Subdirección Científica; Clínica de Marly S.A.</t>
  </si>
  <si>
    <t>Mayorga Céspedes, Fredy Alejandro; Chaux Chaves, Ana María; Sánchez Rubiano Damaris Andrea</t>
  </si>
  <si>
    <t>Concepto Técnico - Procesos Archivísticos</t>
  </si>
  <si>
    <t xml:space="preserve">Mayorga Céspedes, Fredy Alejandro; Chaux Chaves, Ana María; Sánchez Rubiano, Damaris Andrea </t>
  </si>
  <si>
    <t>Ley 594 de 2000;Ley 80 de 1989;Ley 1755 de 2015; Resolución 008 de 2017; Decreto 1080 de 2015; Acuerdo 04 de 2013;Decreto 2578 de 2012; Decreto 2609 de 2012</t>
  </si>
  <si>
    <t>Concepto Técnico - Formato Único Inventario Documental FUID</t>
  </si>
  <si>
    <t>Olga Lucia Romero Castro;Gestora Documental; Jefatura de Operaciones Conjuntas; Comando General de Las Fuerzas Militares - CGFM</t>
  </si>
  <si>
    <t xml:space="preserve">Mayorga Céspedes, Fredy Alejandro; Chaux Chaves, Ana María </t>
  </si>
  <si>
    <t>Asistencia Técnica -Conservación de Documentos</t>
  </si>
  <si>
    <t>Mayorga Céspedes, Fredy Alejandro; Sánchez Rubiano, Damaris Andrea</t>
  </si>
  <si>
    <t>Acuerdo 003 de 2015; Ley 1437 de 2011; Ley 594 de 2000; Decreto 2609 de 2012</t>
  </si>
  <si>
    <t>Concepto Técnico - Serie Contratos</t>
  </si>
  <si>
    <t>Alejandra Arenas Saavedra; Cordinadora de Proyectos</t>
  </si>
  <si>
    <t>Concepto Técnico - Soportes SIIF</t>
  </si>
  <si>
    <t>5443;2016;SGC - 620</t>
  </si>
  <si>
    <t>650;2017;SGC - 620</t>
  </si>
  <si>
    <t>653;2017;SGC - 620</t>
  </si>
  <si>
    <t>534;2017;SGC - 610</t>
  </si>
  <si>
    <t>432;2017;SGC - 620</t>
  </si>
  <si>
    <t>799;2017;SGC - 620</t>
  </si>
  <si>
    <t>954;2017;SGC - 620</t>
  </si>
  <si>
    <t>906;2017;SGC - 620</t>
  </si>
  <si>
    <t>717;2017;SGC - 620</t>
  </si>
  <si>
    <t>714;2017;SGC - 620</t>
  </si>
  <si>
    <t>1044;2017;SGC - 620</t>
  </si>
  <si>
    <t>711;2017;SGC - 620</t>
  </si>
  <si>
    <t>710;2017;SGC - 620</t>
  </si>
  <si>
    <t>715;2017;SGC - 620</t>
  </si>
  <si>
    <t>582;2017;SGC - 620</t>
  </si>
  <si>
    <t>464;2017;SGC - 620</t>
  </si>
  <si>
    <t>730;2017;SGC - 620</t>
  </si>
  <si>
    <t>243;2017;SGC - 620</t>
  </si>
  <si>
    <t>Mauricio Romero Vidarte; Auxiliar Administrativo; Grupo de Gestión Documental; Instituto de Hidrología, Meteorología y Estudios Ambientales - IDEAM</t>
  </si>
  <si>
    <t xml:space="preserve">Isaacs, Daniel; Chaux Chaves, Ana María; Triana Torres, Jorge W.  </t>
  </si>
  <si>
    <t>Acuerdo 004 de 2013;Decreto 1080 de 2015; Decreto 2578 de 2012; Decreto 2609 de 2012</t>
  </si>
  <si>
    <t>Concepto Técnico - Radicación Documentos</t>
  </si>
  <si>
    <t>1069;2017;SGC - 620</t>
  </si>
  <si>
    <t>María Elizabeth Cortes Mesa; Profesional Especializado; Unidad Administrativa Especial de Gestión Pensional Y Contribuciones Parafiscales de la Protección Social - UGPP</t>
  </si>
  <si>
    <t xml:space="preserve">Mayorga Céspedes, Fredy Alejandro;Chaux Chaves, Ana María; Triana Torres, Jorge William </t>
  </si>
  <si>
    <t>Acuerdo 042 de 2002;Acuerdo 060 de 2001</t>
  </si>
  <si>
    <t>Concepto Técnico -Expedientes Disciplinarios</t>
  </si>
  <si>
    <t>454;2017;SGC - 620</t>
  </si>
  <si>
    <t>Diego Fernando Rodríguez Rubiano; Técnico Asistencial – Secretaría General; Unidad Administrativa Especial Agencia del Inspector General de Tributos, Rentas Y Contribuciones Parafiscales - ITRC</t>
  </si>
  <si>
    <t xml:space="preserve">Mayorga Céspedes, Fredy Alejandro; Chaux Chaves, Ana María; Triana Torres, Jorge William </t>
  </si>
  <si>
    <t>Ley 594 de 2000;Acuerdo 002 de 2014;Acuerdo 027 de 2006; Acuerdo 07 de 1994</t>
  </si>
  <si>
    <t>Concepto Técnico - Programa de Gestión Documental</t>
  </si>
  <si>
    <t>731;2017;SGC - 620</t>
  </si>
  <si>
    <t>Decreto 1080 de 2015;Decreto 2609 de 2012</t>
  </si>
  <si>
    <t>Concepto Técnico -Numeración Actos Administrativos</t>
  </si>
  <si>
    <t>Elsa Millerlay Cano Foronda; Profesional Especializada; Secretaría General; Alcaldía de Medellín</t>
  </si>
  <si>
    <t>Isaacs, Daniel;Chaux Chaves, Ana María; Triana Torres, Jorge William</t>
  </si>
  <si>
    <t>Ley 594 de 2000; Acuerdo 060 de 2001; Ley 5 de 1992; Acuerdo 002 de 2014</t>
  </si>
  <si>
    <t>881;2017;SGC - 620</t>
  </si>
  <si>
    <t>1-2015-746</t>
  </si>
  <si>
    <t>2-2015-00757</t>
  </si>
  <si>
    <t>Ley 594 de 2000; Decreto 2578 de 2012; Acuerdo 004 de 2013; Acuerdo 002 de 2004; Decreto 4124 de 2004</t>
  </si>
  <si>
    <t>1-2015-888</t>
  </si>
  <si>
    <t>2-2015-00820</t>
  </si>
  <si>
    <t>Actualización Tablas de Retención Documental</t>
  </si>
  <si>
    <t>Estela López Molano; Archivo Central; Hospital la Buena Esperanza de Yumbo</t>
  </si>
  <si>
    <t>Ley 594 de 2000; Ley 1712 de 2014;
Decreto 2578 de 2012; Acuerdo 004 de 2013</t>
  </si>
  <si>
    <t>1-2015-737</t>
  </si>
  <si>
    <t>2-2015-00824</t>
  </si>
  <si>
    <t>Sandra Goyes Mora; Instituto Nacional de INVIAS Territorial Nariño</t>
  </si>
  <si>
    <t>Ley 594 de 2000; Ley 1474 de 2011; Decreto 2578 de 2012; Acuerdo 004 de 2013; Ley 80 de 1993</t>
  </si>
  <si>
    <t>1-2015-1043</t>
  </si>
  <si>
    <t>2-2015-00826</t>
  </si>
  <si>
    <t>Yulieth Contreras; Auxiliar Administrativo Archivo y Correspondencia; ESE Cartagena de Indias Corozal</t>
  </si>
  <si>
    <t>Corozal</t>
  </si>
  <si>
    <t>Sucre</t>
  </si>
  <si>
    <t>Ley 594 de 2000; Ley 1712 de 2014; 
Decreto 1515 de 2013</t>
  </si>
  <si>
    <t>1-2015-939</t>
  </si>
  <si>
    <t>2-2015-00841</t>
  </si>
  <si>
    <t>Cajas de Cartón Tamaño Oficio</t>
  </si>
  <si>
    <t>Aura Patricia Ramirez Parra; Auratex</t>
  </si>
  <si>
    <t>Especificaciones Técnicas Insumos de Archivo</t>
  </si>
  <si>
    <t>Insumos de Archivo</t>
  </si>
  <si>
    <t>Ley 594 de 2000; NTC 5397:2005; Acuerdo 006 de 2014</t>
  </si>
  <si>
    <t>1-2015-16</t>
  </si>
  <si>
    <t>2-2015-00864</t>
  </si>
  <si>
    <t>Especificaciones sobre Construcción de Archivos</t>
  </si>
  <si>
    <t>Lima</t>
  </si>
  <si>
    <t>Perú</t>
  </si>
  <si>
    <t>Acuerdo 049 de 2000; Acuerdo 008 de 2014; NTC 5921:2012</t>
  </si>
  <si>
    <t>2-2015-00865</t>
  </si>
  <si>
    <t>2-2015-00866</t>
  </si>
  <si>
    <t>1-2015-810</t>
  </si>
  <si>
    <t>2-2015-00868</t>
  </si>
  <si>
    <t>Concepto Documentos Contables</t>
  </si>
  <si>
    <t>Jazmin Milena Acuña Neira; Pagaduría; Mincultura</t>
  </si>
  <si>
    <t>Documentos Contables</t>
  </si>
  <si>
    <t>Decreto 2649 de 1993; Ley 962 de 2005</t>
  </si>
  <si>
    <t>1-2015-972</t>
  </si>
  <si>
    <t>2-2015-00896</t>
  </si>
  <si>
    <t>Preguntas sobre Adecuación de Archivo Central</t>
  </si>
  <si>
    <t>Viviana Marcela León Rojas</t>
  </si>
  <si>
    <t>Acuerdo 049 de 2000; Ley 594 de 2000; NTC 5921:2012; Decreto 1515 de de 2013; Decreto 2578 de 2012; Acuerdo 048 de 2000</t>
  </si>
  <si>
    <t>1-2015-912</t>
  </si>
  <si>
    <t>2-2015-00964</t>
  </si>
  <si>
    <t>Convalidación de Tablas de Retencion Documental</t>
  </si>
  <si>
    <t>Melina Mercado; Grupo de Gestión Documental; Universidad de Magdalena</t>
  </si>
  <si>
    <t>Santa Marta</t>
  </si>
  <si>
    <t>Convalidación</t>
  </si>
  <si>
    <t>1-2015-56</t>
  </si>
  <si>
    <t>2-2015-00974</t>
  </si>
  <si>
    <t>Concepto sobre Aprobación y Convalidación de TRD.</t>
  </si>
  <si>
    <t>Iana Kalioujnaia; Profesional Especializado; Ministerio de Justicia</t>
  </si>
  <si>
    <t>Aprobación y Convalidación</t>
  </si>
  <si>
    <t>1-2014-4873</t>
  </si>
  <si>
    <t>2-2015-00995</t>
  </si>
  <si>
    <t>Conformación de Expedientes y Expediente Digital</t>
  </si>
  <si>
    <t>Sebastián Rodríguez Vargas; Coordinador Grupo Jurídico; Instituto Colombiano de Bienestar Familiar Cecilia de la Fuente de Lleras</t>
  </si>
  <si>
    <t>Conformación de Expedientes</t>
  </si>
  <si>
    <t>Expediente Digital</t>
  </si>
  <si>
    <t>Ley 594 de 2000; Acuerdo 007 de 1994; Acuerdo 042 de 2002; Acuerdo 027 de 2006; Acuerdo 002 de 2014</t>
  </si>
  <si>
    <t>1-2015-885</t>
  </si>
  <si>
    <t>2-2015-01044</t>
  </si>
  <si>
    <t>Respuesta a Inquietudes sobre la Conservación y Restauración de Papel Químico y el uso de
Splinkers</t>
  </si>
  <si>
    <t>Restauración de Papel Químico</t>
  </si>
  <si>
    <t>Ley 594 de 2000; Acuerdo 049 de 2000; Acuerdo 050 de 2000; NTC 5397:2005; NTC 5921:2012; Acuerdo 006 de 2014</t>
  </si>
  <si>
    <t>1-2014-5213</t>
  </si>
  <si>
    <t>2-2015-01058</t>
  </si>
  <si>
    <t>Concepto sobre Aprobación, Convalidación y Registro de TRD de Entidades Privadas</t>
  </si>
  <si>
    <t>Luis Fernando Celis Quintero</t>
  </si>
  <si>
    <t>Ley 594 de 2000; Decreto 2609 de 2012; Decreto 2578 de 2012; Resolución 8943 de 2014</t>
  </si>
  <si>
    <t>1-2015-1182</t>
  </si>
  <si>
    <t>2-2015-01063</t>
  </si>
  <si>
    <t>Concepto Técnico Documentación Contable</t>
  </si>
  <si>
    <t>Ley 594 de 2000; Decreto 410 de 1971; Decreto 2649 de 1993; Ley 962 de 2005; Acuerdo 004 de 2013</t>
  </si>
  <si>
    <t>1-2015-1038</t>
  </si>
  <si>
    <t>2-2015-01064</t>
  </si>
  <si>
    <t>Concepto Técnico Decreto 29 de 2015</t>
  </si>
  <si>
    <t>Alberto Gaviria Davila</t>
  </si>
  <si>
    <t>Ley 594 de 2000; Ley 1712 de 2014; Decreto 2578 de 2012; Acuerdo 004 de 2013; Decreto 029 de 2015</t>
  </si>
  <si>
    <t>1-2013-9</t>
  </si>
  <si>
    <t>Concepto sobre Aprobación y Convalidación de TRD Cámaras de Comercio</t>
  </si>
  <si>
    <t xml:space="preserve">Lina Marcela García Mejía </t>
  </si>
  <si>
    <t>Aprobación y Convalidación; Cámaras de Comercio</t>
  </si>
  <si>
    <t>Constitución Política; Ley 594 de 2000; Decreto 2578 de 2012; Acuerdo 004 de 2013; Decretos 2578 de 2012; Decreto 2609 de 2012</t>
  </si>
  <si>
    <t>2-2015-01079</t>
  </si>
  <si>
    <t>1-2015-987</t>
  </si>
  <si>
    <t>2-2015-01096</t>
  </si>
  <si>
    <t>Información sobre Norma Técnica que permita Perforar Documentos</t>
  </si>
  <si>
    <t>María Angélica Lagos Ramírez; Apoyo Técnico Gestión Documental; Señal Colombia Sistema de Medios Públicos - RTVC</t>
  </si>
  <si>
    <t>Perforación Documentos</t>
  </si>
  <si>
    <t>Ley 594 de 2000; NTC 5397:2005</t>
  </si>
  <si>
    <t>1-2015-585</t>
  </si>
  <si>
    <t>2-2015-01111</t>
  </si>
  <si>
    <t>Ordenación de Contratos</t>
  </si>
  <si>
    <t>Litza Veronica Cruz Londoño; Teleantioquia</t>
  </si>
  <si>
    <t>Contratos</t>
  </si>
  <si>
    <t>Libro Ordenación Documental</t>
  </si>
  <si>
    <t>1-2014-5262</t>
  </si>
  <si>
    <t>2-2015-01140</t>
  </si>
  <si>
    <t>Codificación de Tablas de Retención Documental</t>
  </si>
  <si>
    <t>Jorge Luis Álvarez</t>
  </si>
  <si>
    <t>Ley 594 de 2000; Acuerdo 004 de 2013; Decretos 2578 de 2012 Decreto 2609 de 2012</t>
  </si>
  <si>
    <t>1-2014-6043</t>
  </si>
  <si>
    <t>2-2015-01153</t>
  </si>
  <si>
    <t>Respuesta Comunicación Entrega Contratos de Conseción Aeropuertaria Subrogados a la ANI</t>
  </si>
  <si>
    <t>Santiago Valderrama Pérez; Secretario General; Aeronautica Civil</t>
  </si>
  <si>
    <t>Entrega de Contratos</t>
  </si>
  <si>
    <t>Decreto 1515 de 2013; Acuerdo 004 de 2013</t>
  </si>
  <si>
    <t>1-2014-5377</t>
  </si>
  <si>
    <t>2-2015-01155</t>
  </si>
  <si>
    <t>Concepto sobre Proceso de Actualización de TRD</t>
  </si>
  <si>
    <t>Marisneth Carballo</t>
  </si>
  <si>
    <t>Decreto 2578 de 2012; Acuerdo 004 de 2013; Decretos 2609 de 2012</t>
  </si>
  <si>
    <t>1-2014-5211</t>
  </si>
  <si>
    <t>Concepto sobre Tiempo de Retención de la Serie Consecutivo de Correspondencia</t>
  </si>
  <si>
    <t>ADMITEK</t>
  </si>
  <si>
    <t>Consecutivo de Correspondencia</t>
  </si>
  <si>
    <t>2-2015-01156</t>
  </si>
  <si>
    <t>1-2014-5247</t>
  </si>
  <si>
    <t>2-2015-01157</t>
  </si>
  <si>
    <t>Aplicación de Tablas de Retención Documental</t>
  </si>
  <si>
    <t>Andrea Carolina Diaz F.; Catedral de Sal</t>
  </si>
  <si>
    <t>Zipaquira</t>
  </si>
  <si>
    <t>Aplicación Tablas de Retención Documental - TRD</t>
  </si>
  <si>
    <t>1-2014-5274</t>
  </si>
  <si>
    <t>2-2015-01158</t>
  </si>
  <si>
    <t>Concepto sobre Aprobación y Convalidación de TRD y TVD Cajas de Compensación
Familiar</t>
  </si>
  <si>
    <t>José Martín Romero Cabezas</t>
  </si>
  <si>
    <t>Tablas de Valoración Documental - TVD; Cajas de Compensación Familiar</t>
  </si>
  <si>
    <t>Constitución Política; Ley 21 de 1982; Ley 594 de 2000; Decreto 2578 de 2012; Acuerdo 004 de 2013</t>
  </si>
  <si>
    <t>1-2015-378</t>
  </si>
  <si>
    <t>2-2015-01180</t>
  </si>
  <si>
    <t>Trámite para Elminación de Archivos</t>
  </si>
  <si>
    <t>María Cristina Tellez Flórez; Directora de Negocios y Remanentes; Fiduprevisora S.A.</t>
  </si>
  <si>
    <t>Eslava Vélez, Natasha ; Melo Castro, Alexander</t>
  </si>
  <si>
    <t>Eslava Vélez, Natasha ; García Salazar, María Clemencia</t>
  </si>
  <si>
    <t>Eslava Vélez, Natasha ; Rey Correa, José Julián</t>
  </si>
  <si>
    <t>Rojas Núñez, Carlos Enrique; Eslava Vélez, Natasha</t>
  </si>
  <si>
    <t>Eslava Vélez, Natasha ; Rojas Núñez, Carlos Enrique</t>
  </si>
  <si>
    <t>Eslava Vélez, Natasha ; Tejada, Sandra</t>
  </si>
  <si>
    <t>Eslava Vélez, Natasha ; López Córdoba, Arturo Daniel</t>
  </si>
  <si>
    <t>Eslava Vélez, Natasha ; Barragán, Eliana Paola</t>
  </si>
  <si>
    <t xml:space="preserve">Eslava Vélez, Natasha ; García Jiménez, Diego Alejandro </t>
  </si>
  <si>
    <t>Eslava Vélez, Natasha ; López Coba, Arturo Daniel</t>
  </si>
  <si>
    <t>Barragán, Eliana Paola; Eslava Vélez, Natasha</t>
  </si>
  <si>
    <t>Manrique Rangel, Luisa A.; Eslava Vélez, Natasha</t>
  </si>
  <si>
    <t>Leguizamon, Milena; Eslava Vélez, Natasha</t>
  </si>
  <si>
    <t>García Jiménez, Diego Alejandro; Eslava Vélez, Natasha</t>
  </si>
  <si>
    <t>García Salazar, María Clemencia; Eslava Vélez, Natasha</t>
  </si>
  <si>
    <t>Barragán, Paola Eliana; Eslava Vélez, Natasha</t>
  </si>
  <si>
    <t xml:space="preserve">López Coba, Arturo Daniel; Rojas Núñez, Carlos Enrique; Eslava Vélez, Natasha </t>
  </si>
  <si>
    <t>Tejada Pinilla, Sandra; Eslava Vélez, Natasha</t>
  </si>
  <si>
    <t>Tejada Pinilla, Sandra; Eslava Vélez, Natasha;</t>
  </si>
  <si>
    <t>García Jiménez, Diego Alejandro; Eslava Vélez, Natasha; Gamboa Ruiz, Carlos Álvaro</t>
  </si>
  <si>
    <t>Ley 594 de 2000; Decreto 2578 de 2012; Acuerdo 004 de 2013; Decreto 2578 de 2012; Decreto 2609 de 2012</t>
  </si>
  <si>
    <t>1-2014-5432</t>
  </si>
  <si>
    <t>2-2015-01190</t>
  </si>
  <si>
    <t>Concepto Normatividad sobre Tablas de Retención Documental y sobre Seguridad y Salud Ocupacional</t>
  </si>
  <si>
    <t>Gabriel Cuentas Cervantes</t>
  </si>
  <si>
    <t>1-2015-1185</t>
  </si>
  <si>
    <t>2-2015-01214</t>
  </si>
  <si>
    <t>Uso de Papel Ecológico</t>
  </si>
  <si>
    <t>María Eugenia Sandoval Quintero; Profesional Universitario Archivo; UCEVA</t>
  </si>
  <si>
    <t>Ley 594 de 2000; NTC 4436:1998</t>
  </si>
  <si>
    <t>1-2015-1429</t>
  </si>
  <si>
    <t>2-2015-01216</t>
  </si>
  <si>
    <t>Información sobre Costo y Empresas de Limpieza y Desinfección</t>
  </si>
  <si>
    <t>Aracely del Carmén Naváez Altamiranda; Profesional Universitario - Esp. Gerencia de Proyectos - Grupo Gestión Documental;
Gobernación de Cesar</t>
  </si>
  <si>
    <t>Valledupar</t>
  </si>
  <si>
    <t>Cesar</t>
  </si>
  <si>
    <t>Limpieza y Desinfección</t>
  </si>
  <si>
    <t>1-2015-1452</t>
  </si>
  <si>
    <t>2-2015-01217</t>
  </si>
  <si>
    <t>Uso de Aire Acondicionado en Archivo Central en la Ciudad de Pereira</t>
  </si>
  <si>
    <t>Aire Acondicionado</t>
  </si>
  <si>
    <t>1-2015-1371</t>
  </si>
  <si>
    <t>2-2015-01218</t>
  </si>
  <si>
    <t>Aplicación del Diagnóstico</t>
  </si>
  <si>
    <t>Juan Daniel Alvarado de la Ossa</t>
  </si>
  <si>
    <t>Ley 594 de 2000; Acuerdo 047 de 2000; Acuerdo 006 de 2014</t>
  </si>
  <si>
    <t>1-2014-5467</t>
  </si>
  <si>
    <t>2-2015-01221</t>
  </si>
  <si>
    <t>Johana Rios; Tecnólogo en Contabilidad y Finanzas</t>
  </si>
  <si>
    <t>Decreto 410 de 1971; Decreto 2578 de 2012; Acuerdo 004 de 2013</t>
  </si>
  <si>
    <t>1-2014-5651</t>
  </si>
  <si>
    <t>2-2015-01222</t>
  </si>
  <si>
    <t>José Fernando Arboleda Arboleda; Tecnólogo en Administración Documental</t>
  </si>
  <si>
    <t>Ley 594 de 2000; Decreto 2609 de 2012; Decreto 2578 de 2012; Resolución 8943 de 2014; Acuerdo 004 de 2013</t>
  </si>
  <si>
    <t>1-2015-1318</t>
  </si>
  <si>
    <t>2-2015-01227</t>
  </si>
  <si>
    <t>Formato de Diagnóstico Documental</t>
  </si>
  <si>
    <t>Martha Pérez Muñoz</t>
  </si>
  <si>
    <t>Ley 594 de 2000; Acuerdo 047 de 2000</t>
  </si>
  <si>
    <t>1-2015-625</t>
  </si>
  <si>
    <t>2-2015-01229</t>
  </si>
  <si>
    <t>Uso de Tintas en Diplomas</t>
  </si>
  <si>
    <t>Lady Lorena Salazar Martínez; Auxiliar Administrativo;
Universidad Autónoma de Occidente</t>
  </si>
  <si>
    <t>Ley 594 de 2000; NTC 5397:2005;  Acuerdo 006 de 2014</t>
  </si>
  <si>
    <t>1-2015-453</t>
  </si>
  <si>
    <t>2-2015-01232</t>
  </si>
  <si>
    <t>Normatividad sobre uso de Tintas en Archivos</t>
  </si>
  <si>
    <t>Isabel Fajardo Mina; Auxiliar Administrativo;
Imberacoolling</t>
  </si>
  <si>
    <t>Uso de Tintas</t>
  </si>
  <si>
    <t>Circular Interna 13 de 1999; Ley 594 de 2000; NTC 5397:2005</t>
  </si>
  <si>
    <t>1-2014-5648</t>
  </si>
  <si>
    <t>2-2015-01234</t>
  </si>
  <si>
    <t>Uso de Archivadores Colgantes</t>
  </si>
  <si>
    <t>COMFATOLIMA</t>
  </si>
  <si>
    <t>Archivadores Colgantes</t>
  </si>
  <si>
    <t>Ley 594 de 2000; NTC 5697:2009</t>
  </si>
  <si>
    <t>1-2015-426</t>
  </si>
  <si>
    <t>2-2015-01235</t>
  </si>
  <si>
    <t>Historia Clínica y Condiciones de la Edificación AGN</t>
  </si>
  <si>
    <t>Codiciones de la Edificación</t>
  </si>
  <si>
    <t>1-2015-471</t>
  </si>
  <si>
    <t>2-2015-01271</t>
  </si>
  <si>
    <t>Ana Carolina Gacha Cubides; Técnico en Gestión Documental;
Radio Televisión Nacional de Colombia -RTV</t>
  </si>
  <si>
    <t>Decreto 2578 de 2012; Acuerdo 004 de 2013</t>
  </si>
  <si>
    <t>1-2015-85</t>
  </si>
  <si>
    <t>2-2015-01274</t>
  </si>
  <si>
    <t>Concepto sobre Aprobación y Convalidación de TRD Entidades del Orden Municipal</t>
  </si>
  <si>
    <t>Sandra Rocío Reina Mutis; C.P.S Sistema de Gestión de Calidad;
Secretaría de Educación de Bucaramanga</t>
  </si>
  <si>
    <t>Bucaramanga</t>
  </si>
  <si>
    <t>Aprobación y Convalidación; Entidades del Orden Municipal</t>
  </si>
  <si>
    <t>1-2014-5495</t>
  </si>
  <si>
    <t>2-2015-01275</t>
  </si>
  <si>
    <t>Concepto sobre elaboración, Aprobación, Evaluación y Convalidación de TRD de
Entidades Privadas.</t>
  </si>
  <si>
    <t>Miguel Castillo</t>
  </si>
  <si>
    <t>Aprobación y Convalidación; Entidades Privadas</t>
  </si>
  <si>
    <t>1-2014-5855</t>
  </si>
  <si>
    <t>2-2015-01276</t>
  </si>
  <si>
    <t>Liliana Paola Castro González; Asistente de Archivo</t>
  </si>
  <si>
    <t>1-2014-5821</t>
  </si>
  <si>
    <t>2-2015-01277</t>
  </si>
  <si>
    <t>Concepto sobre Elaboración de TRD y TVD</t>
  </si>
  <si>
    <t>Alvaro Murcia</t>
  </si>
  <si>
    <t>Decreto 2578 de 2012; Acuerdo 002 de 2004; Acuerdo 027 de 2006; Acuerdo 004 de 2013</t>
  </si>
  <si>
    <t>1-2014-5890</t>
  </si>
  <si>
    <t>2-2015-01278</t>
  </si>
  <si>
    <t>Ender Tabares García</t>
  </si>
  <si>
    <t>1-2014-6319</t>
  </si>
  <si>
    <t>2-2015-01325</t>
  </si>
  <si>
    <t>Control de Insectos en Archivos</t>
  </si>
  <si>
    <t>José Ricardo Ramirez Pinto; Presidente; Concejo Municipal de Tena</t>
  </si>
  <si>
    <t>Tena</t>
  </si>
  <si>
    <t>Control de Insectos</t>
  </si>
  <si>
    <t>1-2015-745</t>
  </si>
  <si>
    <t>2-2015-01360</t>
  </si>
  <si>
    <t>Banco Terminológico</t>
  </si>
  <si>
    <t>Liliana Ballen Millan; Profesional Especializado;
Sub Dirección de Gestión Documental; Unidad de Gestión Pensional y Parafiscales - UGPP</t>
  </si>
  <si>
    <t>Decreto 2609 de 2012; Ley 594 de 2000; Ley 1437 de 2011; Circular Externa 003 de 2015</t>
  </si>
  <si>
    <t>1-2014-4263</t>
  </si>
  <si>
    <t>2-2015-01425</t>
  </si>
  <si>
    <t>Respuesta Concepto Técnico sobre el Manejo de las Historias Laborales</t>
  </si>
  <si>
    <t>Monica Echeverri Ocampo; Oficina de Planeación; Dirección Territorial de Salud de Caldas</t>
  </si>
  <si>
    <t>Caldas</t>
  </si>
  <si>
    <t>Ley 594 de 2000;Ley 1712 de 2014;Decreto 1080 de 2015;Circular Externa 003 de 2015</t>
  </si>
  <si>
    <t>Acuerdo 042 de 2002;Acuerdo 002 de 2014;Circular Externa 004 de 2003</t>
  </si>
  <si>
    <t>Acuerdo 002 de 2004;Acuerdo 002 de 2014;Circular Externa 004 de 2003</t>
  </si>
  <si>
    <t>Ley 594 de 2000;Acuerdo 004 de 2013;Circular Externa 003 de 2015</t>
  </si>
  <si>
    <t>Ley 100 de 1993;Ley 594 de 2000;Circular Externa 004 de 2003</t>
  </si>
  <si>
    <t>Circular Externa 004 de 2003</t>
  </si>
  <si>
    <t>Ley 594 de 2000;Circular Externa 002 de 2012; Acuerdo 003 de 2015</t>
  </si>
  <si>
    <t>Ley 594 de 2000;Circular Externa 002 de 2012;Decreto 1080 de 2015</t>
  </si>
  <si>
    <t>Ley 594 de 2000;Circular Externa 002 de 2012;Acuerdo 002 de 2014;Decreto 1080 de 2015</t>
  </si>
  <si>
    <t>Ley 527 de 1999;Ley 594 de 2000;Decreto 2364 de 2012;Circular Externa 005 de 2012</t>
  </si>
  <si>
    <t>Ley 594 de 2000;Circular Externa 002 de 2015;</t>
  </si>
  <si>
    <t>Ley 594 de 2000;Circular Externa 003 de 2015;Acuerdo 042 de 2002;Acuerdo 004 de 2013,</t>
  </si>
  <si>
    <t xml:space="preserve">Ley 594 de 2000; Directiva 004 de 2012; Acuerdo 003 de 2015; Circular Externa 005 de 2012; NTC-5985; GTC-ISO/TR 15801:2014; NTC/ISO 15489-1:2010; GTC-ISO/TR 15489-2:2012 </t>
  </si>
  <si>
    <t>Ley 594 de 2000; Decreto 2527 de 1950; Decreto 3354 de 1954; Directiva 004 de 2012; Acuerdo 003 de 2015; Circular Externa 005 de 2012; Ley 527 de 1999; Decreto 2364 de 2012; Decreto 1747 de 2000; Ley 527 de 1999</t>
  </si>
  <si>
    <t>Ley 594 de 2000; Acuerdo 060 de 2001; Circular Externa 005 de 2012</t>
  </si>
  <si>
    <t>Ley 594 de 2000; Circular Externa 004 de 2010; Circular Externa 002 de 2012</t>
  </si>
  <si>
    <t>Ley 594 de 2000;Circular Externa 002 de 2012;NTC ISO15489-1;</t>
  </si>
  <si>
    <t>Ley 594 de 2000;Circular Externa 002 de 2012;Decreto 1080 de 2015;</t>
  </si>
  <si>
    <t>Ley 594 de 2000; Ley 527 de 1999; Ley 1712 de 2014; Decreto 1080 de 2015; Acuerdo 004 de 2013; Acuerdo 003 de 2015; Circular Externa 002 de 2012; Circular Externa 005 de 2012; Circular Externa 001 de 2015; Circular Externa 003 de 2015; Resolución 1715 de 2005; Resolución 1995 de 1999; Ley 1438 de 2011</t>
  </si>
  <si>
    <t>Decreto 2482 de 2012; Decreto 2482 de 2012; Acuerdo 004 de 2013;
Circular Externa 003 de 2015; Decreto 2609 de 2012; Directiva 004 de 2012; Circular Externa 005 de 2012; Ley 1712 de 2014; Decreto 103 de 2015</t>
  </si>
  <si>
    <t>Ley 594 de 2000; Acuerdo 004 de 2013; Acuerdo 002 de 2014; Circular Externa 003 de 2015</t>
  </si>
  <si>
    <t>Ley 594 de 2000; Decreto 2578 de 2012; Acuerdo 042 de 2002; Acuerdo 004 de 2013; Acuerdo 005 de 2013; Acuerdo 002 de 2014; Circular Externa 003 de 2015</t>
  </si>
  <si>
    <t>Circular Externa 005 de 2011</t>
  </si>
  <si>
    <t>Decreto 1080 de 2015; NTC 5029:2001; Acuerdo 004 de 2013; Circular Externa 003 de 2015</t>
  </si>
  <si>
    <t>Circular Externa 018 de 2015; Ley 951 de 2005</t>
  </si>
  <si>
    <t>Resolución 708 de 2015; Acuerdo 004 de 2013; Circular Externa 003 de 2015; Ley 44 de 1993; Acuerdo 039 de 2002; Sentencia T-398-15; Decreto 1080 de 2015; Circular Externa 003 de 2014; NTC 5029:2001</t>
  </si>
  <si>
    <t>Circular Externa 004 de 2003; Ley 594 de 2000; Acuerdo 042 de 2002; Decreto 2482 de 2012; Decreto 2578 de 2012; Ley 1437 de 2011; Acuerdo 005 de 2013</t>
  </si>
  <si>
    <t>Ley 594 de 2000; Ley 1712 de 2014; Decreto 2578 de 2012; Acuerdo 073 de 2000; Acuerdo 004 de 2013; Decreto 2609 de 2012; Circular Externa 005 de 2012; Ley 527 de 1999</t>
  </si>
  <si>
    <t>Ley 594 de 2000; Decreto 2578 de 2012; Acuerdo 042 de 2002; Acuerdo 004 de 2013; Circular Externa 003 de 2015</t>
  </si>
  <si>
    <t>Ley 594 de 2000; Decreto 2578 de 2012; Decreto 2609 de 2012; Decreto 1515 de 2013; Decreto 0106 de 2015; Acuerdo 007 de 1994; Acuerdo 060 de 2001; Acuerdo 038 de 2002; Acuerdo 042 de 2002; Acuerdo 006 de 2011; Acuerdo 003 de 2013; Acuerdo 004 de 2013; Acuerdo 005 de 2013; Acuerdo 002 de 2014; Acuerdo 006 de 2014; Circular Externa 005 de 2012; Circular Externa 003 de 2015</t>
  </si>
  <si>
    <t>1-2014-4664</t>
  </si>
  <si>
    <t>2-2015-01428</t>
  </si>
  <si>
    <t>Concepto Técnico Ordenación de Contratos</t>
  </si>
  <si>
    <t>Rubiela Carreño Ríos; Estudiante; Fundación Universitaria INPAHU</t>
  </si>
  <si>
    <t>Contratos (Serie Documental)</t>
  </si>
  <si>
    <t>Acuerdo 002 de 2014; Circular Externa 004 de 2003</t>
  </si>
  <si>
    <t>Acuerdo 002 de 2014; Acuerdo 005 de 2013</t>
  </si>
  <si>
    <t>1-2015-820</t>
  </si>
  <si>
    <t>2-2015-01490</t>
  </si>
  <si>
    <t>Laura J. Pérez; Jefe Oficina Asesora Tecnologías de la Información y Comunicación;
Alcaldía de Maní</t>
  </si>
  <si>
    <t>Maní</t>
  </si>
  <si>
    <t>Eslava Vélez, Natasha</t>
  </si>
  <si>
    <t>La Ley 1712 de 2014; Decreto 2578 de 2012; Acuerdo 004 de 2013</t>
  </si>
  <si>
    <t>1-2014-4383</t>
  </si>
  <si>
    <t>Respuesta Concepto técnico sobre Foliación</t>
  </si>
  <si>
    <t>María Eugenia Burgos Ocampo</t>
  </si>
  <si>
    <t>Acuerdo 007 de 1994</t>
  </si>
  <si>
    <t>1-2014-4402</t>
  </si>
  <si>
    <t>2-2015-01501</t>
  </si>
  <si>
    <t>2-2015-01503</t>
  </si>
  <si>
    <t>Leidy Yojana Castañeda; Técnico de Archivo; Alcaldía Local de Fontibón</t>
  </si>
  <si>
    <t>Acuerdo 007 de 1994; Ley 594 de 2000</t>
  </si>
  <si>
    <t>1-2015-538</t>
  </si>
  <si>
    <t>2-2015-01504</t>
  </si>
  <si>
    <t>Ordenación, Inventario y Almacenamiento de Expedientes</t>
  </si>
  <si>
    <t>Rosel Cardozo Botello</t>
  </si>
  <si>
    <t>Inventario Documental; Unidades de Almacenamiento</t>
  </si>
  <si>
    <t>Ley 594 de 2000; Acuerdo 038 de 2002</t>
  </si>
  <si>
    <t>1-2015-575</t>
  </si>
  <si>
    <t>2-2015-01507</t>
  </si>
  <si>
    <t>Foliación de Historias Clínicas</t>
  </si>
  <si>
    <t>Yaritza Serna</t>
  </si>
  <si>
    <t>Ley 594 de 2000; Acuerdo 042 de 2012; Resolución 1995 de 1999</t>
  </si>
  <si>
    <t>1-2015-715</t>
  </si>
  <si>
    <t>Revisión Tablas de Retención Documental</t>
  </si>
  <si>
    <t>Franky Gaviria Castaño; Alcalde; Municipio de Hispania - Antioquia</t>
  </si>
  <si>
    <t>Hispania</t>
  </si>
  <si>
    <t>2-2015-01548</t>
  </si>
  <si>
    <t>1-2014-4524</t>
  </si>
  <si>
    <t>2-2015-01555</t>
  </si>
  <si>
    <t>Johanna Gómez</t>
  </si>
  <si>
    <t>Ley 594 de 2000; Ley 1712 de 2014</t>
  </si>
  <si>
    <t>1-2014-4401</t>
  </si>
  <si>
    <t>2-2015-01557</t>
  </si>
  <si>
    <t>Organización de Fondos Acumulados</t>
  </si>
  <si>
    <t>Beatriz Helena Herazo Muñoz; Técnico de Archivo; San Onofre, Sucre</t>
  </si>
  <si>
    <t>San Onofre</t>
  </si>
  <si>
    <t>Organización Fondos Documentales</t>
  </si>
  <si>
    <t>Ley 594 de 2000; Acuerdo 42 de 2002; Acuerdo 38 de 2002; Acuerdo 004 de 2013; Acuerdo 002 de 2004</t>
  </si>
  <si>
    <t>1-2015-596</t>
  </si>
  <si>
    <t>2-2015-01565</t>
  </si>
  <si>
    <t>Foliación en Archivos</t>
  </si>
  <si>
    <t>Natalia González Porras</t>
  </si>
  <si>
    <t>Ley 594 de 2000; Acuerdo 42 de 202</t>
  </si>
  <si>
    <t>1-2015-1436</t>
  </si>
  <si>
    <t>2-2015-01584</t>
  </si>
  <si>
    <t>Respuesta Solicitud de Eliminación Documental</t>
  </si>
  <si>
    <t>Natalia Castañeda; American Customs Ltda.</t>
  </si>
  <si>
    <t>1-2015-1648</t>
  </si>
  <si>
    <t>2-2015-01587</t>
  </si>
  <si>
    <t>María Bertha Rodríguez; Profesional de Archivo y Correspondencia; Proyecto PNUD 75077; DPN</t>
  </si>
  <si>
    <t>Uso Papel Reciclado</t>
  </si>
  <si>
    <t>Información sobre Uso de Papel Reciclado en Archivos</t>
  </si>
  <si>
    <t>Ley 594 de 2000; NTC 4436:1998; Acuerdo 006 de 2014</t>
  </si>
  <si>
    <t>1-2014-4119</t>
  </si>
  <si>
    <t>2-2015-01595</t>
  </si>
  <si>
    <t>Disposición Final de Historias Clínicas</t>
  </si>
  <si>
    <t>Marcela Cerinza Murcia; ESE Municipal de Villavicencio - Grupo Sistemas</t>
  </si>
  <si>
    <t>Ley 23 de 1981; Ley 594 de 2000; Ley 1581 de 2012; Ley 1712 de 2014; Decreto 2578 de 2012; Acuerdo 004 de 2013</t>
  </si>
  <si>
    <t>1-2015-1584</t>
  </si>
  <si>
    <t>2-2015-01788</t>
  </si>
  <si>
    <t>Concepto sobre Aprobación Evaluación y Convalidación de Tablas de Valoración
Documental</t>
  </si>
  <si>
    <t>Jaime Hernan Rey Montenegro; Gerente General; Electrificadora del Meta S.A. E.S.P</t>
  </si>
  <si>
    <t>Decreto 2578 de 2012; Acuerdo 004 de 2013; Acuerdo 002 de 2014; Circular Externa 004 de 2003</t>
  </si>
  <si>
    <t>1-2014-4620</t>
  </si>
  <si>
    <t>2-2015-01790</t>
  </si>
  <si>
    <t>Respuesta Concepto Técnico sobre Foliación y Unidad de Conservación</t>
  </si>
  <si>
    <t>Martha Isabel Hernández Bonilla; Secretaria; EPC Duitama</t>
  </si>
  <si>
    <t>Ley 594 de 2000; Acuerdo 007 de 1994</t>
  </si>
  <si>
    <t>1-2014-4430</t>
  </si>
  <si>
    <t>2-2015-01795</t>
  </si>
  <si>
    <t>Reserva de las Historias Laborales</t>
  </si>
  <si>
    <t>Gloria Nancy Roncancio Bénitez</t>
  </si>
  <si>
    <t>Chiquinquira</t>
  </si>
  <si>
    <t>Constitución Política; Ley 594 de 2000; Ley 1437 de 2011; Circular Externa 004 de 2003; Circular Externa 012 de 2004</t>
  </si>
  <si>
    <t>1-2015-609</t>
  </si>
  <si>
    <t>2-2015-01797</t>
  </si>
  <si>
    <t>Consecutivo de Resoluciones</t>
  </si>
  <si>
    <t>Betty M. Moreno M.; Biblioteca Departamental Jorge Garcés Borrero</t>
  </si>
  <si>
    <t>Ley 594 de 2000; Acuerdo 060 de 2001</t>
  </si>
  <si>
    <t>1-2015-1522</t>
  </si>
  <si>
    <t>2-2015-01802</t>
  </si>
  <si>
    <t>Respuesta sobre Documentos Fotocopiados por Auditoría</t>
  </si>
  <si>
    <t>Matilde Morales Pulecio; Profesional Universitario 02 Gestión Documental; Contraloría de Cundinamarca</t>
  </si>
  <si>
    <t>Entes de Control</t>
  </si>
  <si>
    <t>Fotocopias por Auditoría</t>
  </si>
  <si>
    <t>Ley 594 de 2000; Directiva Presidencial 04 de 2012; La Circular Externa 005 de 2012</t>
  </si>
  <si>
    <t>1-2015-1774</t>
  </si>
  <si>
    <t>2-2015-01821</t>
  </si>
  <si>
    <t>Respuesta a Consulta sobre Procedimiento para Elaborar TRD</t>
  </si>
  <si>
    <t>Tibú</t>
  </si>
  <si>
    <t>Procedimiento Elaboración Tablas de Retención Documental - TRD</t>
  </si>
  <si>
    <t>Ley 594 de 2000; Acuerdo 04 de 2013</t>
  </si>
  <si>
    <t>1-2014-5449</t>
  </si>
  <si>
    <t>2-2015-01897</t>
  </si>
  <si>
    <t>Concepto Técnico sobre Retención Documental</t>
  </si>
  <si>
    <t>Deissy Tatiana Pulido Penagos</t>
  </si>
  <si>
    <t>Decreto 2663 de 1950;Decreto 0410 de 1971; Decreto 2649 de 1993; Ley 962 de 2005; Acuerdo No.004 de 2013</t>
  </si>
  <si>
    <t>1-2015-79</t>
  </si>
  <si>
    <t>2-2015-01903</t>
  </si>
  <si>
    <t>Disposición Final de un Documento Electrónico</t>
  </si>
  <si>
    <t>Tania Molina</t>
  </si>
  <si>
    <t>Buga</t>
  </si>
  <si>
    <t>Ley 594 de 2000; Decreto 2609 de 2012; Acuerdo 04 de 2013</t>
  </si>
  <si>
    <t>1-2014-5461</t>
  </si>
  <si>
    <t>2-2015-01928</t>
  </si>
  <si>
    <t>Andrea Carolina Botón Sáenz</t>
  </si>
  <si>
    <t>Decreto 2663 de 1950; Decreto 0410 de 1971; Decreto 2649 de 1993; Resolución 1995 de 1999; Ley 962 de 2005; Acuerdo 004 de 2013</t>
  </si>
  <si>
    <t>1-2014-5471</t>
  </si>
  <si>
    <t>2-2015-01931</t>
  </si>
  <si>
    <t>Concepto Técnico sobre Tablas de Retención Documental y Tablas de Valoración Documental</t>
  </si>
  <si>
    <t>Yeny Patricia Silva Muñoz</t>
  </si>
  <si>
    <t>Ley 594 de 2000; Acuerdo 002 de 2004</t>
  </si>
  <si>
    <t>1-2015-1815</t>
  </si>
  <si>
    <t>2-2015-01932</t>
  </si>
  <si>
    <t>Administración de Historias Laborales y Documentación Contable en Medio Magnético</t>
  </si>
  <si>
    <t>José Reinaldo Robles Giraldo; Panaca S.A.</t>
  </si>
  <si>
    <t>Rivera</t>
  </si>
  <si>
    <t>Documentos Contables; Medio Magnético</t>
  </si>
  <si>
    <t>Constitución Política; Ley 594 de 2000; Ley 1437 de 2011; Ley 962 de 2005; Decreto 2609 de 2012; Acuerdo 003 de 2015; Circular Externa 004 de 2003; Circular Externa 012 de 2004</t>
  </si>
  <si>
    <t>1-2015-1764</t>
  </si>
  <si>
    <t>2-2015-01933</t>
  </si>
  <si>
    <t>Digitalización de Documentos de Archivo</t>
  </si>
  <si>
    <t>Xavier Villalobos Manotas; Asistente - Archivo Central;
Espumados del Litoral S.A.</t>
  </si>
  <si>
    <t>Ley 594 de 2000; Decreto 2609 de 2012; Circular Externa 002 de 2012; Circular Externa 005 de 2012</t>
  </si>
  <si>
    <t>1-2015-1799</t>
  </si>
  <si>
    <t>2-2015-01934</t>
  </si>
  <si>
    <t>Respuesta a Consulta sobre Tiempo de Retención y Disposición Final</t>
  </si>
  <si>
    <t>Ana Ruth Yepes Castrillón; Corpocaldas</t>
  </si>
  <si>
    <t>Ley 594 de 2000; Acuerdo 004 de 2013</t>
  </si>
  <si>
    <t>1-2015-559</t>
  </si>
  <si>
    <t>2-2015-01938</t>
  </si>
  <si>
    <t>Bayron José Herrera Salcedo; Analista Gestión Documental;
Policía Nacional</t>
  </si>
  <si>
    <t>Manrique Rangel, Luisa A.; Eslava Vélez, Natasha; Gamboa Ruiz, Carlos Álvaro</t>
  </si>
  <si>
    <t>Ley 594 de 2000; Acuerdo 002 de 2014</t>
  </si>
  <si>
    <t>1-2015-1604</t>
  </si>
  <si>
    <t>2-2015-01943</t>
  </si>
  <si>
    <t>Aplicación Acuerdo 002 de 2014 Expedido por el Archivo General de la Nación</t>
  </si>
  <si>
    <t>Nilza Esperanza Parrado Reyes; Directora Administrativa y Financiera; Personería de Bogotá D.C.</t>
  </si>
  <si>
    <t>López Coba, Arturo Daniel; Eslava Vélez, Natasha</t>
  </si>
  <si>
    <t>2-2015-01946</t>
  </si>
  <si>
    <t>1-2015-1720</t>
  </si>
  <si>
    <t>2-2015-01986</t>
  </si>
  <si>
    <t>Tiempos de Retención para Documentación Digitalizada</t>
  </si>
  <si>
    <t>Luz Nidia Ariza González; Coordinador Operativo CAD; Suppla S.A.</t>
  </si>
  <si>
    <t>Ley 594 de 2000; Acuerdo 04 de 2013; Circular Externa 005 de 2012; Acuerdo 03 de 2015</t>
  </si>
  <si>
    <t>1-2015-572</t>
  </si>
  <si>
    <t>2-2015-02098</t>
  </si>
  <si>
    <t xml:space="preserve">Manrique Rangel, Luisa A.; Eslava Vélez, Natasha </t>
  </si>
  <si>
    <t>Acuerdo 042 de 2002; Acuerdo 005 de 2013</t>
  </si>
  <si>
    <t>1-2015-561</t>
  </si>
  <si>
    <t>2-2015-02099</t>
  </si>
  <si>
    <t>Normas de Foliación</t>
  </si>
  <si>
    <t>Wilson Rodríguez Babativa; Contratista Archivo; Autoridad Nacional de Licencias Ambientales - ANLA</t>
  </si>
  <si>
    <t>1-2015-593</t>
  </si>
  <si>
    <t>2-2015-02100</t>
  </si>
  <si>
    <t>Concepto Técnico sobre Situaciones Archivísticas</t>
  </si>
  <si>
    <t>Martha Rabares; Técnica Administrativa – Gestión Documental;
Hospital Departamental Psiquiátrico Universitario del Valle</t>
  </si>
  <si>
    <t>Ley 80 de 1993; Ley 594 de 2000; Acuerdo 002 de 2014; Circular 004 de 2003</t>
  </si>
  <si>
    <t>1-2015-604</t>
  </si>
  <si>
    <t>2-2015-02101</t>
  </si>
  <si>
    <t>Implementación de nuevas Tecnologías en la Organización Archivos de Gestión</t>
  </si>
  <si>
    <t>Sebastián López Tellos; Centro de Documentación; Lazus</t>
  </si>
  <si>
    <t>Ley 594 de 2000; Decreto 2609 DE 2012; Circular Externa 002 de 2012</t>
  </si>
  <si>
    <t>1-2015-1731</t>
  </si>
  <si>
    <t>2-2015-02110</t>
  </si>
  <si>
    <t>Organización de los Archivos de la Oficina de Negocios Verdes y Sostenibles del
Ministerio de Ambiente y Desarrollo Sostenible</t>
  </si>
  <si>
    <t>Angélica María Ricaurte Gómez; Oficina de Negocios Verdes y Sostenibles;
Ministerio de Ambiente</t>
  </si>
  <si>
    <t>Angélica Rocio Silva Navas</t>
  </si>
  <si>
    <t>Ley 594 de 2000; Ley 1712 de 2014; Acuerdo 060 de 2001; Acuerdo 042 de 2002; Acuerdo 006 de 2014</t>
  </si>
  <si>
    <t>1-2015-811</t>
  </si>
  <si>
    <t>2-2015-02128</t>
  </si>
  <si>
    <t>Respuesta Concepto Técnico sobre el Manejo y Conservación del Certificado Ingresos y Retenciones - DIAN</t>
  </si>
  <si>
    <t>Mónica Torres Echavarria; Auxiliar de Archivo; Obras de la Congregación Mariana</t>
  </si>
  <si>
    <t>Decreto 2503 de 1987; Estatuto Tributario; Circular Externa 004 de 2003</t>
  </si>
  <si>
    <t>1-2015-2383</t>
  </si>
  <si>
    <t>2-2015-02139</t>
  </si>
  <si>
    <t>Secretaría General y de Gobierno; Alcaldía Municipal de Santa María</t>
  </si>
  <si>
    <t>Santa María</t>
  </si>
  <si>
    <t>Documentos de las Historias Laborales</t>
  </si>
  <si>
    <t>Constitución Política; Ley 594 de 2000; Ley 1437 de 2011; Circular 004 de 2003; Circular 012 de 2004</t>
  </si>
  <si>
    <t>1-2015-2159</t>
  </si>
  <si>
    <t>2-2015-02145</t>
  </si>
  <si>
    <t>Trámite para Convalidar TRD y TVD en el AGN</t>
  </si>
  <si>
    <t>Myriam Marlene Rubiano Martínez</t>
  </si>
  <si>
    <t>Tablas de Valoración Documental - TVD; Convalidación y Aprovación</t>
  </si>
  <si>
    <t>Ley 594 de 2000; Acuerdo 04 de 2013; Circular Externa 03 de 2015</t>
  </si>
  <si>
    <t>1-2015-2049</t>
  </si>
  <si>
    <t>2-2015-02150</t>
  </si>
  <si>
    <t>Conservación de Documento Electrónico</t>
  </si>
  <si>
    <t>Claudia Patricia Quintero Restrepo; Consultor; EURODOC</t>
  </si>
  <si>
    <t>Ley 594 de 2000; Decreto 2609 de 2012; Acuerdo 004 de 2013; Circular Externa 003 de 2015</t>
  </si>
  <si>
    <t>1-2015-1876</t>
  </si>
  <si>
    <t>Guía para la Implementación del SIC</t>
  </si>
  <si>
    <t xml:space="preserve">Sistema Integrado de Conservación - SIC </t>
  </si>
  <si>
    <t>Implemetación Sitema Integrado de Conservación - SIC</t>
  </si>
  <si>
    <t>Ley 594 de 2000; Decreto 2609 de 2012; Acuerdo 006 de 2014</t>
  </si>
  <si>
    <t>1-2015-2013</t>
  </si>
  <si>
    <t>2-2015-02191</t>
  </si>
  <si>
    <t>2-2015-02153</t>
  </si>
  <si>
    <t>Diligenciamiento del Formato Único de Inventario Documental - FUID</t>
  </si>
  <si>
    <t>Claudia Solano B.; Aseo Capital S.A.</t>
  </si>
  <si>
    <t>Ley 594 de 2000; Acuerdo 038 de 2002; Acuerdo 042 de 2002</t>
  </si>
  <si>
    <t>1-2014-5815</t>
  </si>
  <si>
    <t>2-2015-02196</t>
  </si>
  <si>
    <t>María Inés Arias Mejía</t>
  </si>
  <si>
    <t>Conformación de Series
Documentales</t>
  </si>
  <si>
    <t>Concepto sobre Gestión de Comunicaciones Oficiales y Conformación de Series
Documentales</t>
  </si>
  <si>
    <t>Ley 594 de 2000; Acuerdo 060 de 2001; Acuerdo 002 de 2014</t>
  </si>
  <si>
    <t>1-2015-2292</t>
  </si>
  <si>
    <t>2-2015-02254</t>
  </si>
  <si>
    <t>Solicitud Información sobre Fumigación</t>
  </si>
  <si>
    <t>Fumigación</t>
  </si>
  <si>
    <t>Ley 594 de 2000; Acuerdo 049 de 2000; Acuerdo 006 de 2014</t>
  </si>
  <si>
    <t>1-2015-2220</t>
  </si>
  <si>
    <t>2-2015-02262</t>
  </si>
  <si>
    <t>Vicente Medina; Apoderado General; Golden Group EPS en Liquidación</t>
  </si>
  <si>
    <t xml:space="preserve">Archivo en Liquidación </t>
  </si>
  <si>
    <t>Decreto 029 de 2015; Ley 594 de 2000; Decreto 2609 de 2012; Acuerdo 05 de 2013; Acuerdo 02 de 2014; Acuerdo 003 de 2015</t>
  </si>
  <si>
    <t>1-2015-653</t>
  </si>
  <si>
    <t>2-2015-02267</t>
  </si>
  <si>
    <t>Terminología Archivística</t>
  </si>
  <si>
    <t>Fabiola Mireya Hernández Sánchez</t>
  </si>
  <si>
    <t>García, Narita;  Eslava Vélez, Natasha; Gamboa Ruiz, Carlos Álvaro</t>
  </si>
  <si>
    <t>1-2014-5503</t>
  </si>
  <si>
    <t>2-2015-02329</t>
  </si>
  <si>
    <t>Concepto sobre Digitalización, Valoración y Preservación a Largo Plazo de Documentos</t>
  </si>
  <si>
    <t>José Luis Yepes Quintero; Secretario General; Concejo Municipal de Montenegro</t>
  </si>
  <si>
    <t>Motenegro</t>
  </si>
  <si>
    <t>Valoración Documental; Preservación a Largo Plazo</t>
  </si>
  <si>
    <t>Acuerdo 07 de 1994; Ley 594 de 2000; Circular Externa 005 de 2012; Acuerdo 004 de 2013; Acuerdo 002 de 2014; Acuerdo 006 de 2014</t>
  </si>
  <si>
    <t>1-2015-1744</t>
  </si>
  <si>
    <t>2-2015-02345</t>
  </si>
  <si>
    <t>Respuesta a Solicitud de Conceptos</t>
  </si>
  <si>
    <t>Ley 594 de 2000; Acuerdo 04 de 2013; Circular Externa 003 de 2015; Decreto 2609 de 2012</t>
  </si>
  <si>
    <t>1-2015-581</t>
  </si>
  <si>
    <t>2-2015-02361</t>
  </si>
  <si>
    <t>Concepto Técnico sobre Normatividad de Eliminación de Contratos</t>
  </si>
  <si>
    <t>Gina Marcela Pérez; ProEmpresa</t>
  </si>
  <si>
    <t>1-2015-1468</t>
  </si>
  <si>
    <t>2-2015-02420</t>
  </si>
  <si>
    <t>Disposición Final y Tiempos de Retención Documental</t>
  </si>
  <si>
    <t>Alexis Alvis Suárez; Coordinador de Gestión Documental; Innova Systems S.A.S.</t>
  </si>
  <si>
    <t>Disposición Documental; Valoración Documental</t>
  </si>
  <si>
    <t>Ley 594 de 2000; Decreto 2578 de 2012; Acuerdo 004 de 2013; Acuerdo 016 de 2002; Acuerdo 003 de 2015</t>
  </si>
  <si>
    <t>1-2015-2279</t>
  </si>
  <si>
    <t>2-2015-02564</t>
  </si>
  <si>
    <t>Yuri Moreno</t>
  </si>
  <si>
    <t>1-2015-2475</t>
  </si>
  <si>
    <t>2-2015-02576</t>
  </si>
  <si>
    <t>Respuesta sobre Encuesta de T.R.D.</t>
  </si>
  <si>
    <t>Maribel Arias Zapata; Universidad del Quindío</t>
  </si>
  <si>
    <t>Ley 594 de 2000; Acuerdo 04 de 2013; Circular Externa 003 de 2015</t>
  </si>
  <si>
    <t>1-2015-2334</t>
  </si>
  <si>
    <t>2-2015-02577</t>
  </si>
  <si>
    <t>Concepto sobre el Responsable de Elaborar T.R.D.</t>
  </si>
  <si>
    <t>Sandra Patricia Romero Sanabria</t>
  </si>
  <si>
    <t>1-2015-2338</t>
  </si>
  <si>
    <t>2-2015-02581</t>
  </si>
  <si>
    <t>Equipo Interdisciplinario para la Elaboración de T.R.D.</t>
  </si>
  <si>
    <t>Cartalina Arias Marín; Auxiliar de Archivo</t>
  </si>
  <si>
    <t>1-2015-2523</t>
  </si>
  <si>
    <t>2-2015-02604</t>
  </si>
  <si>
    <t>Alexandra Pabón Aparicio</t>
  </si>
  <si>
    <t>Tablas de Control de Acceso</t>
  </si>
  <si>
    <t>Ley 594 de 2000; Decreto 2609 de 2012</t>
  </si>
  <si>
    <t>1-2015-2350</t>
  </si>
  <si>
    <t>2-2015-02614</t>
  </si>
  <si>
    <t>Concepto Ténico Reconstrucción de Expedientes</t>
  </si>
  <si>
    <t>Alexandra Jiménez Salazar; Universidad Católica de Manizales;
Coordinadora Centro de Administración de Documentos</t>
  </si>
  <si>
    <t>Ley 594 de 2000; Sentencia T-144 de 2013; Sentencia T-167 de 2013; Decreto 2578 de 2012;  Acuerdo 04 de 2013; Acuerdo 007 de 2014</t>
  </si>
  <si>
    <t>1-2015-2393</t>
  </si>
  <si>
    <t>2-2015-02615</t>
  </si>
  <si>
    <t>Elaboración de Tablas de Retención Documental</t>
  </si>
  <si>
    <t>Libardo José Sánchez Guerra</t>
  </si>
  <si>
    <t>Ley 594 de 2000; Ley 1712 de 2014; Decreto 2578 de 2012; Acuerdo 002 de 2004; Acuerdo 027 de 2006; Acuerdo 004 de 2013</t>
  </si>
  <si>
    <t>1-2014-6294</t>
  </si>
  <si>
    <t>2-2015-02621</t>
  </si>
  <si>
    <t>Concepto Técnico sobre Principio de Procedencia, Programa de Gestión Documental y Foliación de Historia Laborales</t>
  </si>
  <si>
    <t>Ricardo Botia Gil; Coordinador Grupo de Relación con Usuarios; Autoridad Nacional de Licencias Ambientales</t>
  </si>
  <si>
    <t>Entudad Pública</t>
  </si>
  <si>
    <t>Programa de Gestión Documetal - PGD</t>
  </si>
  <si>
    <t>Ley 594 de 2000; Acuerdo 042 de 2002; Acuerdo 027 de 2006; Decreto 2609 de 2012</t>
  </si>
  <si>
    <t>1-2015-2464</t>
  </si>
  <si>
    <t>2-2015-02633</t>
  </si>
  <si>
    <t>Respuesta sobre Eliminación de Documentos</t>
  </si>
  <si>
    <t>1-2015-2343</t>
  </si>
  <si>
    <t>2-2015-02636</t>
  </si>
  <si>
    <t>Respuesta de Formato de T.R.D.</t>
  </si>
  <si>
    <t>Diana Angélica Milena Vargas Casallas; Instructora Coordinación Gestión Documental y de la información; SENA Regional Distrito Capital</t>
  </si>
  <si>
    <t>1-2015-2298</t>
  </si>
  <si>
    <t>2-2015-02653</t>
  </si>
  <si>
    <t>Especificaciones Técnicas Áreas de Archivo</t>
  </si>
  <si>
    <t>Claudia Patricia Oliveros Muñoz; Ing. en Mantenimiento Industrial y Hospitalario Esp. en Alta Gerencia</t>
  </si>
  <si>
    <t>Ley 594 de 2000; Acuerdo 049 de 2000; NTC 5921:2012; Acuerdo 006 de 2014</t>
  </si>
  <si>
    <t>1-2015-2534</t>
  </si>
  <si>
    <t>2-2015-02654</t>
  </si>
  <si>
    <t>Información para Construcción de Archivo</t>
  </si>
  <si>
    <t>Chivor</t>
  </si>
  <si>
    <t>Ley 594 de 2000; Acuerdo 049 de 2000; NTC 5921:2012; Acuerdo 008 de 2014</t>
  </si>
  <si>
    <t>1-2015-2502</t>
  </si>
  <si>
    <t>2-2015-02697</t>
  </si>
  <si>
    <t>Respuesta a Convalidación de T.R.D. para Municipio de Cundinamarca</t>
  </si>
  <si>
    <t>Jimmy Alexander Montaño Duque; Profesional en Ciencia de la Información y la Documentación, Bibliotecología y Archivística P &amp; Z Servicios Ltda</t>
  </si>
  <si>
    <t>Ley 594 de 2000; Decreto 2578 de 2012; Acuerdo 04 de 2013; Circular Externa 003 de 2015</t>
  </si>
  <si>
    <t>1-2015-104</t>
  </si>
  <si>
    <t>2-2015-02703</t>
  </si>
  <si>
    <t>Concepto Técnico sobre Organización de Historias Clínicas</t>
  </si>
  <si>
    <t>Acuerdo 07 de 1994; Resolución 1995 de 1999; Ley 594 de 2000; Acuerdo 042 de 2002; Ley 594 de 2000; Acuerdo 002 de 2004; Acuerdo 002 de 2014</t>
  </si>
  <si>
    <t>1-2015-2444</t>
  </si>
  <si>
    <t>Gloria Amparo Muñoz; Alcaldía de Roldanillo</t>
  </si>
  <si>
    <t>Roldanillo</t>
  </si>
  <si>
    <t>Ley 594 de 2000; Acuerdo 042 de 2002; Acuerdo 027 de 2006</t>
  </si>
  <si>
    <t>2-2015-02817</t>
  </si>
  <si>
    <t>1-2015-2394</t>
  </si>
  <si>
    <t>2-2015-02820</t>
  </si>
  <si>
    <t>Wber Vanegas Romero</t>
  </si>
  <si>
    <t>1-2015-2506</t>
  </si>
  <si>
    <t>2-2015-02821</t>
  </si>
  <si>
    <t>Paola Andrea Pérez Villegas</t>
  </si>
  <si>
    <t>1-2015-2491</t>
  </si>
  <si>
    <t>2-2015-02823</t>
  </si>
  <si>
    <t>Concepto Técnico Eliminación Documental</t>
  </si>
  <si>
    <t>Jean Carlos Orozco Durán; Tecnólogo de Gestión Documental; 
Auxiliar Administrativo Archivo; Corporación Autonoma Regional - CVC</t>
  </si>
  <si>
    <t>1-2015-2649</t>
  </si>
  <si>
    <t>2-2015-02825</t>
  </si>
  <si>
    <t>Dani Rendón</t>
  </si>
  <si>
    <t>Ley 594 de 2000; Decreto 410 de 1971; Decreto 2649 de 1993; Ley 962 de 2005.</t>
  </si>
  <si>
    <t>1-2015-107</t>
  </si>
  <si>
    <t>Concepto Técnico sobre Elaboración de TRD y TVD, Firma Mecánica y Organización de Archivos en Empresas de Servicio Públicos</t>
  </si>
  <si>
    <t>Tablas de Valoración Documental - TVD; Organización Documental; Firma Electrónica</t>
  </si>
  <si>
    <t>Decreto 2150 de 1995; Ley 594 de 2000; Decreto 2578 de 2012; Acuerdo 004 de 2013; Acuerdo 002 de 2014</t>
  </si>
  <si>
    <t>1-2015-2696</t>
  </si>
  <si>
    <t>2-2015-02868</t>
  </si>
  <si>
    <t>2-2015-02881</t>
  </si>
  <si>
    <t>Monica Eliana Agudelo Garces; Alcadía Envigado</t>
  </si>
  <si>
    <t>Ley 80 de 1993; Ley 594 de 2000; Acuerdo 004 de 2014; Acuerdo 002 de 2014</t>
  </si>
  <si>
    <t>1-2015-2155</t>
  </si>
  <si>
    <t>2-2015-02928</t>
  </si>
  <si>
    <t>Concepto Técnico de Bases de Datos</t>
  </si>
  <si>
    <t>Rubén Darío Daza González</t>
  </si>
  <si>
    <t>Andrés Avelino Meza Villareal</t>
  </si>
  <si>
    <t>Paola Alejandra Lemús Melo; Jefe de Gestión Humana; Hotel Estelar la Fontana</t>
  </si>
  <si>
    <t>Yaqueline Pinzón Álvarez</t>
  </si>
  <si>
    <t>Milagros Lizeth Corrales Orosco; Archivo General del Perú</t>
  </si>
  <si>
    <t>Rubén Darío Torres González</t>
  </si>
  <si>
    <t xml:space="preserve">López Coba, Arturo Daniel; Eslava Vélez, Natasha </t>
  </si>
  <si>
    <t>Bases de Datos</t>
  </si>
  <si>
    <t>Ley 1266 de 2008; Ley 1581 de 2012; Ley 1621 de 2013; Ley 1712 de 2014;
Decreto 1377 de 2013; Ley 1581 de 2012; Decreto 103 de 2015</t>
  </si>
  <si>
    <t>1-2015-2708</t>
  </si>
  <si>
    <t>2-2015-02952</t>
  </si>
  <si>
    <t>José Luis Díaz Arroyo; Supersociedades</t>
  </si>
  <si>
    <t>Tablas de Valoración Documental</t>
  </si>
  <si>
    <t>1-2015-2698</t>
  </si>
  <si>
    <t>2-2015-02954</t>
  </si>
  <si>
    <t>Pilar Cubides</t>
  </si>
  <si>
    <t>1-2015-2851</t>
  </si>
  <si>
    <t>2-2015-02955</t>
  </si>
  <si>
    <t>Codificación y Denominación de Series Documentales</t>
  </si>
  <si>
    <t>Andrea Rocío Castillo Suárez; Tecnóloga Contabilidad y Finanzas</t>
  </si>
  <si>
    <t>Ley 594 2000; Decreto 2578 de 2012; Acuerdo 04 de 2013</t>
  </si>
  <si>
    <t>1-2015-2658</t>
  </si>
  <si>
    <t>2-2015-02956</t>
  </si>
  <si>
    <t>Concepto Técnico Conservación de Documentos</t>
  </si>
  <si>
    <t>José de Arcos Acosta; Jefe de Operaciones Asistente en Gestión ISO - HACCP; Productos Alimenticios Paquito S.A.S</t>
  </si>
  <si>
    <t>Ley 594 de 2000; Acuerdo 042 de 2002; Decreto 2578 de 2012;  Acuerdo 04 de 2013</t>
  </si>
  <si>
    <t>1-2015-2727</t>
  </si>
  <si>
    <t>2-2015-02958</t>
  </si>
  <si>
    <t>Mary Melo</t>
  </si>
  <si>
    <t>1-2015-2631</t>
  </si>
  <si>
    <t>2-2015-02966</t>
  </si>
  <si>
    <t>1-2015-2782</t>
  </si>
  <si>
    <t>Concepto sobre Retención de la Serie Historias Laborales y Series Documentales</t>
  </si>
  <si>
    <t>Alba Mercedes Suárez Sierra</t>
  </si>
  <si>
    <t>Series Documentales</t>
  </si>
  <si>
    <t>Ley 594 de 2000; Acuerdo 004 de 2013; Acuerdo 002 de 2014; Circular Externa 004 de 2003</t>
  </si>
  <si>
    <t>1-2014-4527</t>
  </si>
  <si>
    <t>2-2015-02968</t>
  </si>
  <si>
    <t>2-2015-02967</t>
  </si>
  <si>
    <t>Yajaira Isabel Jaimes Moreno</t>
  </si>
  <si>
    <t>Ley 80 de 1993; Ley 594 de 2000; Acuerdo 004 de 2013; Acuerdo 002 de 2014</t>
  </si>
  <si>
    <t>1-2015-2734</t>
  </si>
  <si>
    <t>2-2015-02990</t>
  </si>
  <si>
    <t>Reglamentación sobre Adhesión de Documentos</t>
  </si>
  <si>
    <t>Omar Ferney Mora Farias</t>
  </si>
  <si>
    <t>1-2015-2940</t>
  </si>
  <si>
    <t>2-2015-03110</t>
  </si>
  <si>
    <t>Trámite de Convalidación de T.R.D. Municipal</t>
  </si>
  <si>
    <t>Candelaria</t>
  </si>
  <si>
    <t>Yaneth Vásquez Calero; Técnico Administrativo; Alcaldía Candelaria</t>
  </si>
  <si>
    <t>1-2015-3003</t>
  </si>
  <si>
    <t>2-2015-03112</t>
  </si>
  <si>
    <t>Respuesta sobre Trámite de T.R.D. para Empresas de Servicios Públicos</t>
  </si>
  <si>
    <t>Gustavo Campos Muñoz; Alcanos del Huila</t>
  </si>
  <si>
    <t>1-2015-3057</t>
  </si>
  <si>
    <t>2-2015-03113</t>
  </si>
  <si>
    <t>Yuli Andrea Morales</t>
  </si>
  <si>
    <t>Ley 594 de 2000; Ley 1712 de 2014; Decreto 1080 de 2015</t>
  </si>
  <si>
    <t>1-2015-3203</t>
  </si>
  <si>
    <t>2-2015-03185</t>
  </si>
  <si>
    <t>Convalidación Tablas de Valoración Documental y Tablas de Retención Documental</t>
  </si>
  <si>
    <t>Diana Yineth Rodríguez Niño; Secretaria General; Contraloría General de Boyacá</t>
  </si>
  <si>
    <t>Ley 594 de 2000; Decreto 1080 de 2015; Acuerdo 004 de 2013</t>
  </si>
  <si>
    <t>1-2015-3048</t>
  </si>
  <si>
    <t>2-2015-03208</t>
  </si>
  <si>
    <t>María Cristina Rodríguez Medina</t>
  </si>
  <si>
    <t>Ley 594 de 2000; Decreto 1080 de 2015: NTC 5397:2005; Sentencias T-144 y T-167 de 2013; Acuerdo 006 de 2014; Acuerdo 007 de 2014</t>
  </si>
  <si>
    <t>1-2015-2824</t>
  </si>
  <si>
    <t>2-2015-03209</t>
  </si>
  <si>
    <t>Respuesta a Solicitud de Concepto Técnico</t>
  </si>
  <si>
    <t>Nidia del Socorro Ramirez Montes</t>
  </si>
  <si>
    <t>Pérdida de Expedientes</t>
  </si>
  <si>
    <t>Ley 594 de 2000; Decreto 1080 de 2015; Acuerdo 060 del 2001</t>
  </si>
  <si>
    <t>1-2015-3258</t>
  </si>
  <si>
    <t>2-2015-03224</t>
  </si>
  <si>
    <t>Pedro Livingston; Facilitador de Gestion documental, correspondencia y archivo Sopesa S.A E.S.P</t>
  </si>
  <si>
    <t>Mora García, Mabel; Eslava Vélez, Natasha</t>
  </si>
  <si>
    <t>1-2015-3050</t>
  </si>
  <si>
    <t>2-2015-03225</t>
  </si>
  <si>
    <t>Luz Helena Hernández Palacios; Gerente; ESE Hospital Mario Gaitán Yanguas</t>
  </si>
  <si>
    <t>Sohacha</t>
  </si>
  <si>
    <t>1-2015-3042</t>
  </si>
  <si>
    <t>2-2015-03324</t>
  </si>
  <si>
    <t>Concepto Técnico sobre Registro Único de Series Documentales</t>
  </si>
  <si>
    <t>Arlinzón Correa González; Apoyo Centro de Documentos
Corporinoquia</t>
  </si>
  <si>
    <t>Registro Único de Series Documentales</t>
  </si>
  <si>
    <t>Ley 594 de 2000; Circular Externa 003 de 2015; Decreto 1080 de 2015</t>
  </si>
  <si>
    <t>1-2015-2871</t>
  </si>
  <si>
    <t>2-2015-03325</t>
  </si>
  <si>
    <t>Lizeth Fernanda Morales Ortega; Líder Gestión Documental; Caja Santandereana de Subsidio Familiar (CAJASAN)</t>
  </si>
  <si>
    <t>Constitución Política; Ley 21 de 1982; Ley 594 de 2000; Decreto 1080 de 2015; Acuerdo 004 de 2013</t>
  </si>
  <si>
    <t>1-2015-2902</t>
  </si>
  <si>
    <t>2-2015-03326</t>
  </si>
  <si>
    <t>Concepto sobre Aprobación y Convalidación de TRD de Entidades Privadas.</t>
  </si>
  <si>
    <t>Andrés Coy Rodríguez; Profesional Jefatura de Servicios Generales;
Telefónica Colombia</t>
  </si>
  <si>
    <t>Entidades Privadas</t>
  </si>
  <si>
    <t>Ley 594 de 2000; Resolución 8943 de 2014; Acuerdo 004 de 2013; Decreto 1080 de 2015</t>
  </si>
  <si>
    <t>1-2015-909</t>
  </si>
  <si>
    <t>Concepto Técnico sobre Programa de Gestión Documental</t>
  </si>
  <si>
    <t>Liliana Parra</t>
  </si>
  <si>
    <t>1-2015-3123</t>
  </si>
  <si>
    <t>2-2015-03346</t>
  </si>
  <si>
    <t>2-2015-03328</t>
  </si>
  <si>
    <t>Carolina Rodríguez; Técnico en Gestión Documental; Canal Capital</t>
  </si>
  <si>
    <t>Arrendamiento Espacios para Archivo</t>
  </si>
  <si>
    <t>Ley 594 de 2000; Decreto 1080 de 2015; Acuerdo 004 de 2013; Circular Externa 003 de 2015</t>
  </si>
  <si>
    <t>1-2015-3228</t>
  </si>
  <si>
    <t>2-2015-03261</t>
  </si>
  <si>
    <t>Rosa Estella Espitia; Secretaría de Educación y Cultura del Tolima</t>
  </si>
  <si>
    <t>Devolución Documentos Entidad Estatal</t>
  </si>
  <si>
    <t>Constitución Política; Ley 594 de 2000</t>
  </si>
  <si>
    <t>1-2015-2849</t>
  </si>
  <si>
    <t>Concepto Técnico sobre Procedimiento de Aprobación y Convalidación de TRD.</t>
  </si>
  <si>
    <t>Lua Marina Serna Montoya; Técnica Administrativa;
Alcaldía de Medellín</t>
  </si>
  <si>
    <t>Acuerdo 004 de 2013; Ley 1712 de 2014</t>
  </si>
  <si>
    <t>1-2015-2746</t>
  </si>
  <si>
    <t>2-2015-03279</t>
  </si>
  <si>
    <t>2-2015-03278</t>
  </si>
  <si>
    <t>Concepto Técnico sobre Registro Único de Series Documentales y Banco Terminológico</t>
  </si>
  <si>
    <t>Diana Patricia Arango Gallego; Auxiliar de Archivo Administrativo;
Cámara de Comercio Aburrá Sur</t>
  </si>
  <si>
    <t>Aburrá</t>
  </si>
  <si>
    <t>1-2015-2737</t>
  </si>
  <si>
    <t>2-2015-03317</t>
  </si>
  <si>
    <t>Ruby Gacía Carrillo; Tecnóloga de Administración Documental; Aseo Urbano</t>
  </si>
  <si>
    <t>Ley 594 de 2000; Ley 1712 de 2014; Acuerdo 002 de 2014</t>
  </si>
  <si>
    <t>1-2015-3087</t>
  </si>
  <si>
    <t>2-2015-03321</t>
  </si>
  <si>
    <t>Concepto sobre Retención de la Serie Contratos</t>
  </si>
  <si>
    <t>Eliana Vargas Guerra</t>
  </si>
  <si>
    <t>2-2015-03322</t>
  </si>
  <si>
    <t>1-2015-2973</t>
  </si>
  <si>
    <t>Concepto sobre Elaboración de TRD</t>
  </si>
  <si>
    <t>Carlos Solano; Cementos Ultracem S.A.S</t>
  </si>
  <si>
    <t>Acuerdo AGN No.004 de 2013; Decreto 1080 de 2015</t>
  </si>
  <si>
    <t>1-2015-118</t>
  </si>
  <si>
    <t>2-2015-03323</t>
  </si>
  <si>
    <t>Concepto Técnico sobre Disposición Final de Series Documentales</t>
  </si>
  <si>
    <t>Andrés Felipe Vanegas Villada</t>
  </si>
  <si>
    <t>Acuerdo 07 de 1994; Ley 594 de 2000; Acuerdo 027 de 2006</t>
  </si>
  <si>
    <t>1-2015-3179</t>
  </si>
  <si>
    <t>2-2015-03354</t>
  </si>
  <si>
    <t>Asesoría sobre Aire Acondicionado para el Ministerio de Hacienda</t>
  </si>
  <si>
    <t>Nelson David Gutiérrez Olaya; Subdirector de Servicios; Ministerio de Hacienda y Crédito Público</t>
  </si>
  <si>
    <t>Isaacs, Daniel; Eslava Vélez, Natasha; Paternina, Edgardo</t>
  </si>
  <si>
    <t>Ley 594 de 2000; Acuerdo 049 de 2000; Acuerdo 006 de 2014; Acuerdo 008 de 2014</t>
  </si>
  <si>
    <t>1-2015-3333</t>
  </si>
  <si>
    <t>2-2015-03395</t>
  </si>
  <si>
    <t>Nohora Alba Beltrán Rodríguez; Personería</t>
  </si>
  <si>
    <t>El Colegio</t>
  </si>
  <si>
    <t>Ley 594 de 2000; Ley 1712 de 2014; Decreto 1080 de 2015; Acuerdo 004 de 2013</t>
  </si>
  <si>
    <t>1-2015-3193</t>
  </si>
  <si>
    <t>2-2015-03398</t>
  </si>
  <si>
    <t>Ley 594 de 2000; Decreto 1080 de 2015; Acuerdo 004 de 2013; Acuerdo 060 de 2001</t>
  </si>
  <si>
    <t>1-2015-3516</t>
  </si>
  <si>
    <t>2-2015-03436</t>
  </si>
  <si>
    <t>Uso de Rótulos Autoadhesivos Sobre Carpetas</t>
  </si>
  <si>
    <t>Laura Rincón; Museo de Arquitectura Leopoldo Rother; Universidad Nacional Sede Bogotá</t>
  </si>
  <si>
    <t>Rótulos Autoadhesivos</t>
  </si>
  <si>
    <t>1-2015-3560</t>
  </si>
  <si>
    <t>2-2015-03438</t>
  </si>
  <si>
    <t>Manejo del Papel Químico o de Fax</t>
  </si>
  <si>
    <t>Alcila Lesmes Vanegas; Líder Proceso Admón. Sistema Integrado de Gestión; Corpochivos</t>
  </si>
  <si>
    <t>Papel Químico o de Fax</t>
  </si>
  <si>
    <t>1-2015-2827</t>
  </si>
  <si>
    <t>2-2015-03456</t>
  </si>
  <si>
    <t>Ana María Ramírez Giraldo; Líder Gestión de Calidad; Global Life Ambulancias S.A.S</t>
  </si>
  <si>
    <t>López Coba, Arturo Daniel; Eslava Vélez, Natasha; Rojas Nuñez, Carlos Enrique</t>
  </si>
  <si>
    <t>Respuesta a Consulta sobre Disposición Final del Historias Clínicas Digitalizadas</t>
  </si>
  <si>
    <t>Ley 23 de 1981; Ley 594 de 2000; Ley 1581 de 2012; Ley 1712 de 2014; Decreto 1080 de 2015</t>
  </si>
  <si>
    <t>1-2015-3086</t>
  </si>
  <si>
    <t>2-2015-03457</t>
  </si>
  <si>
    <t>Respuesta de Competencia de Convalidación de T.R.D.</t>
  </si>
  <si>
    <t>María Fernanda Herrera Trochez</t>
  </si>
  <si>
    <t>1-2015-1860</t>
  </si>
  <si>
    <t>2-2015-03582</t>
  </si>
  <si>
    <t>Concepto sobre elaboración de Tablas Retención Documental y Tablas de Valoración Documental</t>
  </si>
  <si>
    <t>Acuerdo 004 de 2013</t>
  </si>
  <si>
    <t>1-2015-2542</t>
  </si>
  <si>
    <t>2-2015-03583</t>
  </si>
  <si>
    <t>Organización del Archivo de Planos</t>
  </si>
  <si>
    <t>Sonia Janeth Escobar Ortega; Abogada; Archivo Institucional; Universidad Mariana</t>
  </si>
  <si>
    <t>Planos</t>
  </si>
  <si>
    <t>Ley 594 de 2000; Acuerdo 011 de 1996; Acuerdo 42 de 2002; Acuerdo 027 de 2006</t>
  </si>
  <si>
    <t>1-2015-1911</t>
  </si>
  <si>
    <t>2-2015-03585</t>
  </si>
  <si>
    <t>Dolly Rojas Peña</t>
  </si>
  <si>
    <t>Ley 594 de 2000; Circular Externa  003 de 2015; Decreto 1080 de 2015</t>
  </si>
  <si>
    <t>1-2015-1917</t>
  </si>
  <si>
    <t>2-2015-03586</t>
  </si>
  <si>
    <t>Concepto Técnico sobre Retención y Disposición Final de los Documentos Contables</t>
  </si>
  <si>
    <t>Doris Zuñiga Zuñiga; Jefe de Archivo y Correspondencia; 
Caja de Compensación Familiar del Cauca</t>
  </si>
  <si>
    <t>Disposición Final; Documentos Contables</t>
  </si>
  <si>
    <t>Ley 594 de 2000; Ley 962 de 2005; Acuerdo 004 de 2013</t>
  </si>
  <si>
    <t>1-2015-2329</t>
  </si>
  <si>
    <t>2-2015-03587</t>
  </si>
  <si>
    <t>Concepto sobre Elaboración de Tablas de Retención Documental</t>
  </si>
  <si>
    <t>Yamile Loper</t>
  </si>
  <si>
    <t>1-2015-1811</t>
  </si>
  <si>
    <t>2-2015-03592</t>
  </si>
  <si>
    <t>Concepto Técnico sobre Equipo Interdisciplinario para la Elaboración de Tablas de
Retención Documental y Conformación del Comité Interno de Archivo</t>
  </si>
  <si>
    <t>Germán A. Velásquez Sánchez; Alcaldía Municipal de Sibaté</t>
  </si>
  <si>
    <t>Sibaté</t>
  </si>
  <si>
    <t>Acuerdo 004 de 2013; Decreto 1080 de 2015</t>
  </si>
  <si>
    <t>1-2015-3393</t>
  </si>
  <si>
    <t>2-2015-03594</t>
  </si>
  <si>
    <t>María Elena Franco García; Tecnóloga en Gestión Documental; Secretaria CAD; Hospital San Juan de Dios</t>
  </si>
  <si>
    <t>1-2015-1708</t>
  </si>
  <si>
    <t>2-2015-03596</t>
  </si>
  <si>
    <t>Concepto Técnico sobre Elaboración y Actualización de Tablas de Retención Documental, Valoración y Eliminación Documental y Comité Interno de Archivo</t>
  </si>
  <si>
    <t>Carmenza Peñaranda; Corpoarcero S.A.</t>
  </si>
  <si>
    <t>Tablas de Valoración Documental - TVD; Comité Interno de Archivo</t>
  </si>
  <si>
    <t>Decreto 2663 de 1950; Ley 80 de 1993; Decreto 2649 de 1993; Ley 594 de 2000; Ley 962 de 2005; Acuerdo 004 de 2013; Decreto 1080 de 2015</t>
  </si>
  <si>
    <t>1-2015-1757</t>
  </si>
  <si>
    <t>2-2015-03598</t>
  </si>
  <si>
    <t>Concepto Técnico sobre Tiempos de Retención de los Documentos Contables</t>
  </si>
  <si>
    <t>Decreto 410 de 1971; Ley 594 de 2000; Ley 962 de 2005; Acuerdo 004 de 2013</t>
  </si>
  <si>
    <t>1-2015-3390</t>
  </si>
  <si>
    <t>2-2015-03613</t>
  </si>
  <si>
    <t>Laura Constanza Mendez; Profesional en Ciencias de la información y la documentación, Bibliotecología y Archivística</t>
  </si>
  <si>
    <t>Decreto 1080 de 2015; Acuerdo 004 de 2013</t>
  </si>
  <si>
    <t>1-2015-3316</t>
  </si>
  <si>
    <t>2-2015-03629</t>
  </si>
  <si>
    <t>Concepto Técnico Entrega de Archivos</t>
  </si>
  <si>
    <t>Nidia Rocío Vargas; Vicepresidente Administrativa y Financiera; Sociedad de Activos Especiales</t>
  </si>
  <si>
    <t>1-2015-3336</t>
  </si>
  <si>
    <t>2-2015-03632</t>
  </si>
  <si>
    <t>Concepto Técnico Inventarios Documentales</t>
  </si>
  <si>
    <t>Sandra Ordoñez Bravo; Contactar Pasto</t>
  </si>
  <si>
    <t>Ley 594 DE 2000; Acuerdo 042 de 2002; Acuerdo 004 de 2013; Acuerdo 005 de 2013; Decreto 1080 de 2015</t>
  </si>
  <si>
    <t>1-2015-3404</t>
  </si>
  <si>
    <t>2-2015-03633</t>
  </si>
  <si>
    <t>Disposición  Final y Tiempos  de Retención Documental</t>
  </si>
  <si>
    <t>Miguel Medina</t>
  </si>
  <si>
    <t>Disposición Final</t>
  </si>
  <si>
    <t>Ley 594 de 2000; Decreto 2578 de 2012; Acuerdo 004 de 2013; Acuerdo 003 de 2015; Circular Externa 003 de 2015</t>
  </si>
  <si>
    <t>1-2015-3447</t>
  </si>
  <si>
    <t>2-2015-03692</t>
  </si>
  <si>
    <t>Respuesta a Consulta sobre el FUID</t>
  </si>
  <si>
    <t>María Gladys Rodriguez Bayona; Profesional Especializado; Instituto Comlombiano de Bienestar Familiar - ICBF</t>
  </si>
  <si>
    <t>Ley 594 de 2000; Acuerdo 038 de 2002; Acuerdo 042 de 2002; Decreto 1080 de 2015</t>
  </si>
  <si>
    <t>1-2015-3575</t>
  </si>
  <si>
    <t>2-2015-03694</t>
  </si>
  <si>
    <t>Elaboración y Trámite de una T.R.D. Municipal</t>
  </si>
  <si>
    <t>Rosa Aneix Esteban Mojica</t>
  </si>
  <si>
    <t>1-2015-3611</t>
  </si>
  <si>
    <t>2-2015-03730</t>
  </si>
  <si>
    <t>Respuesta Solicitud Concepto Técnico Acuerdo 060 de 2001</t>
  </si>
  <si>
    <t>Edisson Camilo Corredor Vargas; Grupo de Correspondencia y Archivo; Vicepresidencia Desarrollo Organizacional; Coljuegos</t>
  </si>
  <si>
    <t>2-2015-03731</t>
  </si>
  <si>
    <t>1-2015-3762</t>
  </si>
  <si>
    <t>2-2015-03756</t>
  </si>
  <si>
    <t>Concepto sobre Trámite de T.R.D.</t>
  </si>
  <si>
    <t>Ley 594 de 2000; Acuerdo 004 de 2013;Decreto 1080 de 2015</t>
  </si>
  <si>
    <t>1-2015-3642</t>
  </si>
  <si>
    <t>2-2015-03757</t>
  </si>
  <si>
    <t>Respuesta sobre Trámite de un Fondo Acumulado</t>
  </si>
  <si>
    <t>Julieth Quijano</t>
  </si>
  <si>
    <t>Ley 594 de 2000; Acuerdo 004 de 2013; Decreto 1080 de 2015; Concepto 2209 de 2015</t>
  </si>
  <si>
    <t>1-2015-3589</t>
  </si>
  <si>
    <t>2-2015-03758</t>
  </si>
  <si>
    <t>Respuesta sobre Permanencia de Historias Laborales</t>
  </si>
  <si>
    <t>Ley 594 de 2000; Acuerdo 004 de 2013; Decreto 1080 de 2015; Concepto Técnico 2209 de 2015</t>
  </si>
  <si>
    <t>Ley 594 de 2000; Concepto Técnico 2209 de 2015</t>
  </si>
  <si>
    <t>1-2015-3653</t>
  </si>
  <si>
    <t>2-2015-03759</t>
  </si>
  <si>
    <t>Respuesta sobre Convalidación de T.R.D.</t>
  </si>
  <si>
    <t>Alba Ruth Gutiérrez Tamayo</t>
  </si>
  <si>
    <t>Sebastián Henao Gutiérrez; Auxiliar Administrativo; Aguas de Manizalez</t>
  </si>
  <si>
    <t>1-2015-3775</t>
  </si>
  <si>
    <t>2-2015-03789</t>
  </si>
  <si>
    <t>Organización de los Comprobantes de Egreso</t>
  </si>
  <si>
    <t xml:space="preserve">Nelcy Yolima Muñoz; Alcaldía de San Juan de Pasto </t>
  </si>
  <si>
    <t>Pasto</t>
  </si>
  <si>
    <t>Comprobantes de Egreso</t>
  </si>
  <si>
    <t>Ley 594 de 2000; Ley 1712 de 2014; Decreto 410 de 1971; Decreto 2649 de 1993; Acuerdo 027 de 2006</t>
  </si>
  <si>
    <t>1-2015-3761</t>
  </si>
  <si>
    <t>2-2015-03887</t>
  </si>
  <si>
    <t xml:space="preserve">Concepto Técnico Tiempos sobre Vigencia de Documentos Financieros </t>
  </si>
  <si>
    <t>Mery Johanna Pulgarín Rondán</t>
  </si>
  <si>
    <t>Ley 594 de 2000; Ley 962 de 2005; Decreto 1080 de 2015; Acuerdo 004 de 2013; Acuerdo 02 de 2004</t>
  </si>
  <si>
    <t>1-2015-3744</t>
  </si>
  <si>
    <t>2-2015-03888</t>
  </si>
  <si>
    <t>Concepto Técnico Tiempos de Retención</t>
  </si>
  <si>
    <t>Sonia Rocio Bohorquez Caballero; Gerencia de Infraestructura Departamento Servicios Generales; Colsubsidio</t>
  </si>
  <si>
    <t>Ley 594 de 2000; Acuerdo 004 de 2013; Acuerdo 002 de 2014; Circular Externa 004 de 2003.</t>
  </si>
  <si>
    <t>1-2015-3191</t>
  </si>
  <si>
    <t>2-2015-03893</t>
  </si>
  <si>
    <t>Concepto Técnico sobre Elaboración de Tablas de Retención Documental</t>
  </si>
  <si>
    <t>Nathaly Rocío Bello Ch.; AB Proyectos S.A.</t>
  </si>
  <si>
    <t>1-2015-3145</t>
  </si>
  <si>
    <t>2-2015-03899</t>
  </si>
  <si>
    <t>Slendy Chinchilla</t>
  </si>
  <si>
    <t>1-2015-2300</t>
  </si>
  <si>
    <t>2-2015-03904</t>
  </si>
  <si>
    <t>Concepto sobre Implementación de Tablas de Retención Documental</t>
  </si>
  <si>
    <t>Magadalena</t>
  </si>
  <si>
    <t>Ciénaga</t>
  </si>
  <si>
    <t>Laura Vanessa Castro Pérez; Auxiliar Administrativo
IES – Infotep de Ciénaga</t>
  </si>
  <si>
    <t>Acuerdo 027 de 2006; Ley 594 de 2000; Acuerdo 042 de 2002; Acuerdo 004 de 2013</t>
  </si>
  <si>
    <t>1-2015-2821</t>
  </si>
  <si>
    <t>2-2015-03908</t>
  </si>
  <si>
    <t>Bladimir Darío Castrillón Rua; CAD A y C Colanta</t>
  </si>
  <si>
    <t>1-2015-2388</t>
  </si>
  <si>
    <t>2-2015-03909</t>
  </si>
  <si>
    <t>Danna Santacruz; Auxiliar de Archivo y Correspondencia</t>
  </si>
  <si>
    <t>1-2014-4232</t>
  </si>
  <si>
    <t>2-2015-03910</t>
  </si>
  <si>
    <t>Concepto Técnico Tiempos de Retención Documental</t>
  </si>
  <si>
    <t>Camilo Barrera</t>
  </si>
  <si>
    <t>Ley 594 de 2000; Ley 962 de 2005; Decreto 1080 de 2015; Acuerdo 004 de 2013</t>
  </si>
  <si>
    <t>1-2015-3533</t>
  </si>
  <si>
    <t>2-2015-03914</t>
  </si>
  <si>
    <t>Luz Myriam Devia Briceño; Profesional Especializado; Dirección Administrativa y Financiera; Centro Nacional de Memoria Histórica</t>
  </si>
  <si>
    <t>Órdenes de Pago</t>
  </si>
  <si>
    <t>Ley 80 de 1993; Ley 962 de 2005; Ley 594 de 2000; Acuerdo 004 de 2013; Acuerdo 002 de 2014</t>
  </si>
  <si>
    <t>1-2015-3663</t>
  </si>
  <si>
    <t>2-2015-03918</t>
  </si>
  <si>
    <t>Andrés Penagos; Profesional Universitario; Secretaría de Hacienda; Alcaldía de Facatativa</t>
  </si>
  <si>
    <t>Facatativa</t>
  </si>
  <si>
    <t>1-2015-209</t>
  </si>
  <si>
    <t>2-2015-03927</t>
  </si>
  <si>
    <t>Respuesta a Consulta sobre Trámite de T.R.D.</t>
  </si>
  <si>
    <t>Mario Arley Navarro; Gestión Documental</t>
  </si>
  <si>
    <t>1-2015-4011</t>
  </si>
  <si>
    <t>2-2015-03928</t>
  </si>
  <si>
    <t>Trámite de Entrega de T.R.D.</t>
  </si>
  <si>
    <t>Alba Lucia González Peña; Gestión Documental; Junta Central de Contadores</t>
  </si>
  <si>
    <t>1-2015-3747</t>
  </si>
  <si>
    <t>2-2015-03936</t>
  </si>
  <si>
    <t>Respuesta sobre T.R.D. en Juzgados</t>
  </si>
  <si>
    <t>Jhon Jaber Rengifo Cuesta</t>
  </si>
  <si>
    <t>1-2013-5403</t>
  </si>
  <si>
    <t>2-2015-03939</t>
  </si>
  <si>
    <t>Información sobre T.R.D. para Empresas Privadas</t>
  </si>
  <si>
    <t>Empresas Privadas</t>
  </si>
  <si>
    <t>1-2015-3869</t>
  </si>
  <si>
    <t>2-2015-03940</t>
  </si>
  <si>
    <t>Concepto sobre Unidades de Conservación de Historias Laborales</t>
  </si>
  <si>
    <t>Ley 594 de 2000; Circular Externa 012 de 2004; Circular Externa 004 de 2003</t>
  </si>
  <si>
    <t>1-2015-3910</t>
  </si>
  <si>
    <t>2-2015-03943</t>
  </si>
  <si>
    <t>Respuesta a Consulta sobre Aplicación de T.R.D.</t>
  </si>
  <si>
    <t>1-2015-3780</t>
  </si>
  <si>
    <t>2-2015-03945</t>
  </si>
  <si>
    <t>Concepto de Competencia para Convalidar T.R.D. de Entes Privados</t>
  </si>
  <si>
    <t>Julio Alberto Parra Acosta; Secretario Técnico del Consejo Distrital de Archivos de Bogotá</t>
  </si>
  <si>
    <t>1-2015-120</t>
  </si>
  <si>
    <t>2-2015-03946</t>
  </si>
  <si>
    <t>Concepto sobre Tiempos de Conservación para Historias Laborales de Empresas</t>
  </si>
  <si>
    <t>Dalia Suescun Garzón; Auxiliar Gestión Humana; FORTOX</t>
  </si>
  <si>
    <t>1-2015-150</t>
  </si>
  <si>
    <t>Respuesta a Consulta sobre Transferencia Primaria</t>
  </si>
  <si>
    <t>Monika Zolizz</t>
  </si>
  <si>
    <t>1-2015-3812</t>
  </si>
  <si>
    <t>2-2015-03949</t>
  </si>
  <si>
    <t>2-2015-03947</t>
  </si>
  <si>
    <t>Concepto Técnico sobre la Implementación del Sistema de Gestión Documental en
CDA.</t>
  </si>
  <si>
    <t>Humberto Cepeda López</t>
  </si>
  <si>
    <t>Implementación Sistema de Gestión Documental</t>
  </si>
  <si>
    <t>1-2015-3610</t>
  </si>
  <si>
    <t>2-2015-03957</t>
  </si>
  <si>
    <t>Concepto Técnico Conservación y Preservación de Expedientes Contractuales</t>
  </si>
  <si>
    <t>Ciudadano Anónimo</t>
  </si>
  <si>
    <t>Ley 80 de 1993; Ley 594 de 2000; Ley 1712 de 2014; Decreto 1018 de 2015; Acuerdo 004 de 2013; Acuerdo 003 de 2015</t>
  </si>
  <si>
    <t>1-2015-3500</t>
  </si>
  <si>
    <t>Olga Patricia Rodríguez Arias</t>
  </si>
  <si>
    <t>1-2015-2105</t>
  </si>
  <si>
    <t>2-2015-3973</t>
  </si>
  <si>
    <t>Patricia Cañar</t>
  </si>
  <si>
    <t>1-2015-4012</t>
  </si>
  <si>
    <t>2-2015-03977</t>
  </si>
  <si>
    <t>Concepto sobre Actualización Parcial de T.R.D.</t>
  </si>
  <si>
    <t>Luz Alba Carvajal Moncada; Coordinador Grupo Nacional de Gestión Documental; Instituto Nacional de Medicina Legal y Ciencias Forences</t>
  </si>
  <si>
    <t>1-2015-3657</t>
  </si>
  <si>
    <t>2-2015-03999</t>
  </si>
  <si>
    <t>Miguel Ruiz; Alcaldía de Sucre</t>
  </si>
  <si>
    <t>Ley 594 de 2000; Acuerdo 027 de 2006</t>
  </si>
  <si>
    <t>1-2015-3298</t>
  </si>
  <si>
    <t>2-2015-04000</t>
  </si>
  <si>
    <t>Normatividad sobre Foliación en Archivos</t>
  </si>
  <si>
    <t>John Frederik ortiz Osorio; Polícia Nacional</t>
  </si>
  <si>
    <t>Ley 594 de 2000; Acuerdo 042 de 2002;  Acuerdo 002 de 2014</t>
  </si>
  <si>
    <t>1-2015-126</t>
  </si>
  <si>
    <t>2-2015-04008</t>
  </si>
  <si>
    <t>Concepto Técnico sobre Disposición Final de Documentos</t>
  </si>
  <si>
    <t>Monica Solano Lizarazo; Coopfuturo</t>
  </si>
  <si>
    <t>1-2015-3881</t>
  </si>
  <si>
    <t>2-2015-04009</t>
  </si>
  <si>
    <t>Concepto sobre Tiempos de Retención Documental</t>
  </si>
  <si>
    <t>Alberto Barriga</t>
  </si>
  <si>
    <t>1-2015-4064</t>
  </si>
  <si>
    <t>Concepto sobre Tiempos de Retención</t>
  </si>
  <si>
    <t>Victor Fabián Ortíz Larraondo; Secretario Archivo Cali; Atlas</t>
  </si>
  <si>
    <t>Ley 594 de 2000; Decreto 1080 de 2015; Acuerdo 004 de 2013; Ley 962 de 2005</t>
  </si>
  <si>
    <t>1-2015-4034</t>
  </si>
  <si>
    <t>2-2015-04013</t>
  </si>
  <si>
    <t>2-2015-04010</t>
  </si>
  <si>
    <t>Jenny Paola Cortés Rincón; Instituto Nacional Penitenciario y Carcelario</t>
  </si>
  <si>
    <t>Ley 594 de 2000; Ley 1712 de 2014; Decreto 1080 de 2015; Acuerdo 004 de 2013.</t>
  </si>
  <si>
    <t>1-2015-156</t>
  </si>
  <si>
    <t>2-2015-04014</t>
  </si>
  <si>
    <t>Pipe Benitez</t>
  </si>
  <si>
    <t>Secciones y Subsecciones</t>
  </si>
  <si>
    <t>Ley 594 de 2000; Decreto 1080 de 2015; Acuerdo 004 de 2013; Acuerdo 027 de 2006</t>
  </si>
  <si>
    <t>1-2015-184</t>
  </si>
  <si>
    <t>2-2015-04015</t>
  </si>
  <si>
    <t>1-2015-4045</t>
  </si>
  <si>
    <t>2-2015-04023</t>
  </si>
  <si>
    <t>Firmantes de las TRD y TVD</t>
  </si>
  <si>
    <t>Sandra Patricia Arango Daza</t>
  </si>
  <si>
    <t>Tablas de Valoración Documental; Firmas que Avalan</t>
  </si>
  <si>
    <t>1-2015-1983</t>
  </si>
  <si>
    <t>2-2015-04073</t>
  </si>
  <si>
    <t>Foliación de Expedientes Contractuales</t>
  </si>
  <si>
    <t>1-2015-3238</t>
  </si>
  <si>
    <t>2-2015-04108</t>
  </si>
  <si>
    <t>Respuesta Solicitud Concepto Técnico</t>
  </si>
  <si>
    <t>Marlen García Torres; Coordinadora de Grupo de Adminsitración y Desarrollo del Talento Humano
Instituto de Hidrologia Meteorologia y Estudios Ambientales IDEAM</t>
  </si>
  <si>
    <t>Ley 594 de 2000; Circular Externa 004 de 2003</t>
  </si>
  <si>
    <t>1-2015-4007</t>
  </si>
  <si>
    <t>2-2015-04112</t>
  </si>
  <si>
    <t>Normatividad sobre Foliación en Archivos y Almacenamiento</t>
  </si>
  <si>
    <t>Mery Ordoñez; Técnico Administrativo; Dirección Administrativa; Secretaría de Desarrollo y Planeación; Alcaldía de Puerto Rico</t>
  </si>
  <si>
    <t xml:space="preserve">Puerto Rico </t>
  </si>
  <si>
    <t>Unidades de Almacenamiento de Archivo</t>
  </si>
  <si>
    <t>1-2015-4014</t>
  </si>
  <si>
    <t>2-2015-04127</t>
  </si>
  <si>
    <t>Ninoska Lizzeth Rodríguez Sánchez; Jefe de Control Interno; Contraloría Departamental del Huila</t>
  </si>
  <si>
    <t>1-2015-201</t>
  </si>
  <si>
    <t>2-2015-04134</t>
  </si>
  <si>
    <t>Concepto Técnico sobre Conformación de Historias Laborales</t>
  </si>
  <si>
    <t>Nora Stella Garzón Morales; Coordinadora Gestión Documental; Instituto Caro y Cuervo</t>
  </si>
  <si>
    <t>Ley 594 de 2000; Circular Externa 004 de 2003; Acuerdo 002 de 2014</t>
  </si>
  <si>
    <t>1-2015-185</t>
  </si>
  <si>
    <t>2-2015-04137</t>
  </si>
  <si>
    <t>Concepto Técnico sobre Tiempos de Retención Documental</t>
  </si>
  <si>
    <t>Paula Andrea Poveda González</t>
  </si>
  <si>
    <t>Ley 594 de 2000; Acuerdo 004 de 2013; Decreto 1080 de 2015</t>
  </si>
  <si>
    <t>1-2015-3303</t>
  </si>
  <si>
    <t>2-2015-04140</t>
  </si>
  <si>
    <t>1-2015-4090</t>
  </si>
  <si>
    <t>2-2015-04153</t>
  </si>
  <si>
    <t>Concepto Técnico sobre Fondo y Fondo Acumulado</t>
  </si>
  <si>
    <t>Respuesta a Colsubsidio sobre Formularios de Afiliación</t>
  </si>
  <si>
    <t>Planillas de Afiliación; Cajas de Compensación Familiar</t>
  </si>
  <si>
    <t>1-2015-4104</t>
  </si>
  <si>
    <t>2-2015-04155</t>
  </si>
  <si>
    <t>Respuesta sobre Responsables de Elaborar T.R.D.</t>
  </si>
  <si>
    <t>Elaboración Tablas de Retención Documental - TRD</t>
  </si>
  <si>
    <t>1-2015-4159</t>
  </si>
  <si>
    <t>2-2015-04176</t>
  </si>
  <si>
    <t>Respuesta sobre Personal que debe Elaborar las T.R.D.</t>
  </si>
  <si>
    <t>1-2015-4020</t>
  </si>
  <si>
    <t>2-2015-04197</t>
  </si>
  <si>
    <t>Ordenación Historias Laborales</t>
  </si>
  <si>
    <t>Carolina Bautista Torres; Coordinadora de Archivo General; Universidad Católica de Colombia</t>
  </si>
  <si>
    <t>1-2015-3772</t>
  </si>
  <si>
    <t>2-2015-04205</t>
  </si>
  <si>
    <t>Uso del Formato Único de Inventario Documental - FUID</t>
  </si>
  <si>
    <t>Diana Avendaño Muñoz; Auxiliar de Registro en Archivo; Cámara de Comercio de Magangué</t>
  </si>
  <si>
    <t>Magangué</t>
  </si>
  <si>
    <t>Ley 594 de 2000; Acuerdo 038 de 2002; Acuerdo 042 de 20002</t>
  </si>
  <si>
    <t>1-2015-4093</t>
  </si>
  <si>
    <t>2-2015-04258</t>
  </si>
  <si>
    <t>Nelson Fenández Gómez; Jefe de Gestión de la Información; Colegio la Salle - Bucaramanga</t>
  </si>
  <si>
    <t>1-2015-1422</t>
  </si>
  <si>
    <t>Concepto Técnico sobre Derecho de Acceso a la Información, Elaboración de Tablas de Retención Documental en Instituciones Educativas de Educación Superior y Valoración
Documental</t>
  </si>
  <si>
    <t>Licet Jiménez Arteaga</t>
  </si>
  <si>
    <t>Constitución Política; Ley 594 de 2000; Decreto 1377 de 2013; Ley 1712 de 2014; Decreto 103 de 2015</t>
  </si>
  <si>
    <t>1-2015-134</t>
  </si>
  <si>
    <t>2-2015-04273</t>
  </si>
  <si>
    <t>2-2015-04272</t>
  </si>
  <si>
    <t>Beatriz Elena Ríos Muelas; Técnico Administrativo – Archivo</t>
  </si>
  <si>
    <t>Concepto sobre Elaboración y Aprobación de Tablas de Retención Documental de
Personerías Municipales</t>
  </si>
  <si>
    <t>1-2013-5385</t>
  </si>
  <si>
    <t>2-2015-04274</t>
  </si>
  <si>
    <t>Isnedi Muñoz Tobón; Auxiliar de Archivo; La Cimarrona EPS</t>
  </si>
  <si>
    <t>Carmén de Vigoral</t>
  </si>
  <si>
    <t>1-2015-1449</t>
  </si>
  <si>
    <t>2-2015-04275</t>
  </si>
  <si>
    <t>Concepto Técnico sobre Disposición Final de Series Documentales (Selección)</t>
  </si>
  <si>
    <t>Yeiny Marina Aguirre Torres; Secretaria General y Desarrollo Institucional</t>
  </si>
  <si>
    <t>1-2015-4301</t>
  </si>
  <si>
    <t>2-2015-04314</t>
  </si>
  <si>
    <t>Respuesta sobre Trámite de T.R.D. en Empresa Privada</t>
  </si>
  <si>
    <t>Mery Johanna Pulgarín Rondán; Estudiante Tecnología en Archivística; Universidad de Antioquia</t>
  </si>
  <si>
    <t>1-2015-1928</t>
  </si>
  <si>
    <t>2-2015-04429</t>
  </si>
  <si>
    <t>Concepto Técnico sobre Retención y Digitalización de Historias Académicas.</t>
  </si>
  <si>
    <t>Alberto Florez Castro; Director Gestión Documental Institucional; Fundación Universitaria Autónoma de las Américas</t>
  </si>
  <si>
    <t>Constitución Política; Acuerdo 07 de 1994; Ley 594 de 2000; Acuerdo 002 de 2004</t>
  </si>
  <si>
    <t>1-2015-1814</t>
  </si>
  <si>
    <t>2-2015-04544</t>
  </si>
  <si>
    <t>Concepto Técnico sobre Archivo Central, Transferencias Primarias, Tablas de Valoración
Documental y Organización de Fondos Acumulados</t>
  </si>
  <si>
    <t>Luis Mario Yantén Hoyos; Auxiliar de Gestión Documental; Avicultura Integral S.A.</t>
  </si>
  <si>
    <t>Tablas de Valoración Documental - TVD; Organización Documental; Fondo Documental Acumulado</t>
  </si>
  <si>
    <t>1-2015-2288</t>
  </si>
  <si>
    <t>2-2015-04545</t>
  </si>
  <si>
    <t>Concepto Técnico sobre Conformación del Comité Interno de Archivo en Sociedades de Economía Mixta</t>
  </si>
  <si>
    <t>Ley 489 de 1998; Ley 2482 de 2012; Ley 594 de 2000; Decreto 1080 de 2015</t>
  </si>
  <si>
    <t>1-2015-2008</t>
  </si>
  <si>
    <t>2-2015-04546</t>
  </si>
  <si>
    <t>Concepto Técnico sobre Tiempos de Retención de Backup de Datos</t>
  </si>
  <si>
    <t>Alexander Rodríguez Blanco; Multibank</t>
  </si>
  <si>
    <t>Backups o Copias de Seguridad</t>
  </si>
  <si>
    <t>1-2015-2467</t>
  </si>
  <si>
    <t>2-2015-04548</t>
  </si>
  <si>
    <t>Carlos Andrés Carvajal Ramírez; Coordinador del Centro de Administración Documental; Cooperativa de Ahorro y Crédito San Miguel - COOFISAM</t>
  </si>
  <si>
    <t xml:space="preserve">Garzón </t>
  </si>
  <si>
    <t>1-2015-4455</t>
  </si>
  <si>
    <t>2-2015-04556</t>
  </si>
  <si>
    <t>Respuesta sobre Ente Competente para Convalidar T.R.D.</t>
  </si>
  <si>
    <t>1-2015-4519</t>
  </si>
  <si>
    <t>2-2015-04558</t>
  </si>
  <si>
    <t>Repuesta sobre Elaboración y Entrega Parcial de T.V.D.</t>
  </si>
  <si>
    <t>Jhon Jairo Yepes Gutierrez; Profesional Especializado Archivo General; Gobernación de Caldas</t>
  </si>
  <si>
    <t>Elaboración Tablas de Valoración Documental - TVD</t>
  </si>
  <si>
    <t>1-2015-4071</t>
  </si>
  <si>
    <t>2-2015-04643</t>
  </si>
  <si>
    <t>Andrés Felipe Guerrero Albornoz</t>
  </si>
  <si>
    <t>Decreto 2663 de 1950; Decreto 410 de 1971; Ley 962 de 2005; Acuerdo 004 de 2013</t>
  </si>
  <si>
    <t>1-2015-3668</t>
  </si>
  <si>
    <t>2-2015-04644</t>
  </si>
  <si>
    <t>Javier Enrique Velásquez Jiménez; Coordinador de Archivo; Alcaldía Municipal de Duitama</t>
  </si>
  <si>
    <t>1-2015-3809</t>
  </si>
  <si>
    <t>2-2015-04647</t>
  </si>
  <si>
    <t>Maryuriz Ríos Navarro</t>
  </si>
  <si>
    <t>Evaluación y Convalidación</t>
  </si>
  <si>
    <t>Ley 594 de 2000; Acuerdo 004 de 2013; Circular Externa 003 de 2015</t>
  </si>
  <si>
    <t>1-2015-3974</t>
  </si>
  <si>
    <t>Concepto Técnico sobre Evaluación y Convalidación de Tablas de Retención
Documental</t>
  </si>
  <si>
    <t>Concepto sobre Aprobación, Convalidación y Aplicación de TRD</t>
  </si>
  <si>
    <t>Wilmer Jonairo Romero Romero; Personero Municipal; Personería Municipal de Une</t>
  </si>
  <si>
    <t>Une</t>
  </si>
  <si>
    <t>1-2015-4149</t>
  </si>
  <si>
    <t>2-2015-04649</t>
  </si>
  <si>
    <t>2-2015-04648</t>
  </si>
  <si>
    <t>Mayerline Guevara Amaya</t>
  </si>
  <si>
    <t>1-2015-4139</t>
  </si>
  <si>
    <t>2-2015-04650</t>
  </si>
  <si>
    <t>Concepto sobre Aprobación y Convalidación de TRD Corporaciones Autónomas Regionales</t>
  </si>
  <si>
    <t>Ley 99 de 1993; Decreto 1768 de 1994; Ley 594 de 2000; Acuerdo 004 de 2013</t>
  </si>
  <si>
    <t>1-2015-3916</t>
  </si>
  <si>
    <t>2-2015-04651</t>
  </si>
  <si>
    <t>Concepto Técnico sobre Elaboración de Tablas de Retención Documental a
partir de la Estructura Orgánico-Funcional</t>
  </si>
  <si>
    <t>Johana Catalina Ríos Torres; Auxiliar Gestión Documental; Academia Antioqueña de Aviación</t>
  </si>
  <si>
    <t>Ley 594 de 2000; Acuerdo 027 de 2006; Acuerdo 004 de 2013; Circular Externa 003 de 2015</t>
  </si>
  <si>
    <t>1-2015-4599</t>
  </si>
  <si>
    <t>2-2015-04652</t>
  </si>
  <si>
    <t>Respuesta sobre Tiempos de Conservación de Documentos</t>
  </si>
  <si>
    <t>Liliana Royet Beleño</t>
  </si>
  <si>
    <t>1-2015-4600</t>
  </si>
  <si>
    <t>2-2015-04655</t>
  </si>
  <si>
    <t>Trámite para hacer Eliminación de Documentos</t>
  </si>
  <si>
    <t>Anais Luz García Ordoñez; Administrativo; IED Antonio Ricaurte Secretaria de Educación de Cundinamarca</t>
  </si>
  <si>
    <t>Ricaurte</t>
  </si>
  <si>
    <t>Ley 594 de 2000; Acuerdo 004 de 2013; Decreto 1080 de 2015; Circular Externa 03 de 2015</t>
  </si>
  <si>
    <t>1-2015-4477</t>
  </si>
  <si>
    <t>2-2015-04657</t>
  </si>
  <si>
    <t>Respuesta sobre Tiempo de Retención de la Serie Contratos</t>
  </si>
  <si>
    <t>Luis Mauricio Pérez; Proposals &amp; Contracts</t>
  </si>
  <si>
    <t>Cota</t>
  </si>
  <si>
    <t>1-2015-4466</t>
  </si>
  <si>
    <t>2-2015-04666</t>
  </si>
  <si>
    <t>Concepto sobre Aplicabilidad de las T.R.D. para Organizar Fondo Acumulado</t>
  </si>
  <si>
    <t>Emilse García</t>
  </si>
  <si>
    <t>Ordenación de Archivos; Fondo Documental Acumulado</t>
  </si>
  <si>
    <t>1-2015-4292</t>
  </si>
  <si>
    <t>Gloria Inés Zuluaga Marín; Jefe Oficina Financiera; Hospital Universitario San Juan de Dios</t>
  </si>
  <si>
    <t>1-2015-4478</t>
  </si>
  <si>
    <t>Cumplimiento Resolución 8934 de 2014 Expedida por la Superintendencia de Industria y Comercio</t>
  </si>
  <si>
    <t>Martha Lucia Orozco Zapata</t>
  </si>
  <si>
    <t>2-2015-04765</t>
  </si>
  <si>
    <t>2-2015-04757</t>
  </si>
  <si>
    <t>1-2015-4463</t>
  </si>
  <si>
    <t>2-2015-04775</t>
  </si>
  <si>
    <t>Disposición Final de Actas de Conciliación en Equidad</t>
  </si>
  <si>
    <t>Hilda Stella Rojas Garavito; Profesional Especializado
Dirección de Métodos Alternativos de Solución de Conflictos; Ministerio de Justicia del Derecho</t>
  </si>
  <si>
    <t>Ley 270 de 1996; Ley 1285 de 2009 Ley 446 de 1998; Ley 594 de 2000</t>
  </si>
  <si>
    <t>Actas de Conciliación</t>
  </si>
  <si>
    <t>Regidor</t>
  </si>
  <si>
    <t>1-2015-4685</t>
  </si>
  <si>
    <t>2-2015-04841</t>
  </si>
  <si>
    <t>Respuesta sobre elaboración de T.R.D.</t>
  </si>
  <si>
    <t>Geovanna Gomez Zuñiga; Técnico Administrativo (E) Archivo; Infivalle</t>
  </si>
  <si>
    <t>1-2015-4734</t>
  </si>
  <si>
    <t>2-2015-04854</t>
  </si>
  <si>
    <t>Respuesta sobre Eliminación de Documentos Empastados</t>
  </si>
  <si>
    <t>Ricardo Cristancho Escobar</t>
  </si>
  <si>
    <t>Empastados</t>
  </si>
  <si>
    <t>Ley 594 de 2000; Acuerdo 004 de 2013; Decreto 1080 de 2015; Circular Externa 003 de 2015</t>
  </si>
  <si>
    <t>1-2015-4739</t>
  </si>
  <si>
    <t>2-2015-04856</t>
  </si>
  <si>
    <t>Respuesta sobre uso de Hoja de Control</t>
  </si>
  <si>
    <t>Elizabeth Mongua; Secretaria OCIG; Gobernación de Casanare</t>
  </si>
  <si>
    <t>Ley 594 de 2000; Circular Externa 004 de 2003; Acuerdo 005 de 2013</t>
  </si>
  <si>
    <t>1-2015-4659</t>
  </si>
  <si>
    <t>2-2015-04862</t>
  </si>
  <si>
    <t>Diana Calle; Control Interno Personería Municipal</t>
  </si>
  <si>
    <t>1-2015-4403</t>
  </si>
  <si>
    <t>2-2015-04922</t>
  </si>
  <si>
    <t>Respuesta Solicitud de Concepto Técnico sobre TRD y Otros</t>
  </si>
  <si>
    <t>Dayra Ingrid Franco Linares; Supersalud</t>
  </si>
  <si>
    <t>Parada Arias, Hernán; Eslava Vélez, Natasha</t>
  </si>
  <si>
    <t>Decreto 1080 de 2015; Acuerdo 042 de 2002, Acuerdo 004 de 2013; Circular Externa 003 de 2015</t>
  </si>
  <si>
    <t>Fichas Técnicas; Tablas de Valoración Documental</t>
  </si>
  <si>
    <t>1-2015-4776</t>
  </si>
  <si>
    <t>2-2015-04989</t>
  </si>
  <si>
    <t>Fechas Extremas</t>
  </si>
  <si>
    <t>Gloria Inés Romero Romero; Gestora Documental (E) Secreraría de Educación Municipal</t>
  </si>
  <si>
    <t>Acuerdo 027 de 2006; Acuerdo 002 de 2014</t>
  </si>
  <si>
    <t>1-2015-4170</t>
  </si>
  <si>
    <t>2-2015-04992</t>
  </si>
  <si>
    <t>Concepto Técnico sobre Organización de Archivos</t>
  </si>
  <si>
    <t>Nelson Jairo Ruiz Macias; Asistente de Logística; Exploinsersas</t>
  </si>
  <si>
    <t>Ley 594 de 2000; Acuerdo 04 de 2014; Decreto 1080 de 2015; Acuerdo 42 de 2002; Ley 1712 de 2014</t>
  </si>
  <si>
    <t>1-2015-4017</t>
  </si>
  <si>
    <t>2-2015-05054</t>
  </si>
  <si>
    <t>Felipe Jaramillo Jiménez; Jefe Gestión de la Información; Instituto San Bernardo de la Salle</t>
  </si>
  <si>
    <t>Indexación; Historias Laborales; Conservación de Documentos</t>
  </si>
  <si>
    <t>Decreto 1080 de 2015; Circular Externa 004 de 2003; Acuerdo 002 de 2014; NTC 5397:2005</t>
  </si>
  <si>
    <t>1-2015-4925</t>
  </si>
  <si>
    <t>2-2015-05072</t>
  </si>
  <si>
    <t>Repuesta sobre Denominación de Series con Documentos Electrónicos</t>
  </si>
  <si>
    <t>Erika Cardona Rodríguez</t>
  </si>
  <si>
    <t>Ley 594 de 2000; Circular Externa 03 de 2015</t>
  </si>
  <si>
    <t>1-2015-4661</t>
  </si>
  <si>
    <t>2-2015-05104</t>
  </si>
  <si>
    <t>Nina Beatriz Ramirez Maldonado; Directora Control Interno y Gestión de Calidad; Cámara de Comercio de Facatativa</t>
  </si>
  <si>
    <t>Eslava Vélez, Natasha; Gamboa Ruiz, Carlos Álvaro</t>
  </si>
  <si>
    <t>Ley 80 de 1993; Ley 594 de 2000; Circular Externa 004 de 2003</t>
  </si>
  <si>
    <t>1-2015-4750</t>
  </si>
  <si>
    <t>2-2015-05134</t>
  </si>
  <si>
    <t>Solicitud Información sobre los Conceptos Preservación y Conservación</t>
  </si>
  <si>
    <t>Adriana del Pilar Orjuela</t>
  </si>
  <si>
    <t>Preservación y Conservación Documental</t>
  </si>
  <si>
    <t>Ley 80 de 1989; Ley 594 de 2000; Acuerdo 006 de 2014</t>
  </si>
  <si>
    <t>1-2015-4460</t>
  </si>
  <si>
    <t>2-2015-05184</t>
  </si>
  <si>
    <t>Yesenia García</t>
  </si>
  <si>
    <t>1-2015-4325</t>
  </si>
  <si>
    <t>2-2015-05185</t>
  </si>
  <si>
    <t>Concepto Técnico sobre Inclusión de Serie en Tablas de Retención Documental</t>
  </si>
  <si>
    <t>Ayda Luz Salazar Perea</t>
  </si>
  <si>
    <t>Plan Institucional de Archivos - PINAR; Series Documentales</t>
  </si>
  <si>
    <t>1-2015-4399</t>
  </si>
  <si>
    <t>2-2015-05187</t>
  </si>
  <si>
    <t>Nelly Mendez Meza; Profesional Especializado – Unidad Funcional de Apoyo Tecnológico y de Información; Hospital Universitario de Santander</t>
  </si>
  <si>
    <t>Acuerdo 004 de 2013; Circular Externa 003 de 2015</t>
  </si>
  <si>
    <t>1-2015-4999</t>
  </si>
  <si>
    <t>2-2015-05191</t>
  </si>
  <si>
    <t>Laura Carolina Pulgarin Londoño; Universidad de Antioquia</t>
  </si>
  <si>
    <t>1-2015-4409</t>
  </si>
  <si>
    <t>2-2015-05297</t>
  </si>
  <si>
    <t>Concepto Técnico sobre Banco Terminológico</t>
  </si>
  <si>
    <t>Caterine Rey Duque; Unidad de Restitución de Tierras</t>
  </si>
  <si>
    <t>1-2015-4597</t>
  </si>
  <si>
    <t>2-2015-05320</t>
  </si>
  <si>
    <t>Jenny Stella Rangel Pinto; Grupomercado</t>
  </si>
  <si>
    <t>1-2015-4536</t>
  </si>
  <si>
    <t>2-2015-05321</t>
  </si>
  <si>
    <t>Concepto Técnico sobre Procedimiento de Aprobación y Convalidación de TRD</t>
  </si>
  <si>
    <t>Sergio Suárez Castrillón; Jefe de Gestión Documental DEANT; Polícia Nacional</t>
  </si>
  <si>
    <t>Aprovación y Convalidación</t>
  </si>
  <si>
    <t>1-2015-4529</t>
  </si>
  <si>
    <t>2-2015-05322</t>
  </si>
  <si>
    <t>Concepto Técnico sobre Codificación de Secciones, Subsecciones, Series y Subseries Documentales</t>
  </si>
  <si>
    <t>Ximena Villa; Auxiliar Gestión Documental; Cooperativa de Transportadores de Risaralda Ltda.</t>
  </si>
  <si>
    <t>Secciones y Subsecciones; Series Documentales</t>
  </si>
  <si>
    <t>1-2013-1458</t>
  </si>
  <si>
    <t>2-2015-05323</t>
  </si>
  <si>
    <t>Concepto Técnico sobre Digitalización y Eliminación en Tablas de Retención Documental y Tablas de Valoración Documental</t>
  </si>
  <si>
    <t>Diana Marcela Pulgarín Vergara</t>
  </si>
  <si>
    <t>Digitalización de Documentos; Tablas de Retención Documental - TRD; Tablas de Valoración Documental - TVD</t>
  </si>
  <si>
    <t>2-2015-05324</t>
  </si>
  <si>
    <t>1-2015-2848</t>
  </si>
  <si>
    <t>2-2015-05360</t>
  </si>
  <si>
    <t>Concepto Técnico sobre Conformación de Expedientes</t>
  </si>
  <si>
    <t>Fabiola Duque Zapata; Técnico Administrativo; Corporación Autónoma Regional del Atlántico</t>
  </si>
  <si>
    <t xml:space="preserve">Conformación de Expedientes </t>
  </si>
  <si>
    <t>Ley 594 de 2000; Ley 1474 de 2011; Acuerdo 002 de 2014</t>
  </si>
  <si>
    <t>1-2015-3157</t>
  </si>
  <si>
    <t>2-2015-05363</t>
  </si>
  <si>
    <t>Jinna Paola Gómez Olarte; Instituto de Hidrología, Meteorología y Estudios Ambientales de Colombia - IDEAM</t>
  </si>
  <si>
    <t>Ley 594 de 2000; Circular Externa 004 de 2003; Decreto 2849 de 2006; Acuerdo 002 de 2014</t>
  </si>
  <si>
    <t>1-2015-5084</t>
  </si>
  <si>
    <t>2-2015-05366</t>
  </si>
  <si>
    <t>Trámite de T.R.D. y T.V.D. para Entidades Reguladas por la SIC</t>
  </si>
  <si>
    <t>Juan Diego Buitrago; Acemi</t>
  </si>
  <si>
    <t>Ley 594 de 2000; Acuerdo 004 de 2013; Decreto 1080 de 2015; Resolución 8934 de 2014</t>
  </si>
  <si>
    <t>1-2015-4667</t>
  </si>
  <si>
    <t>2-2015-05374</t>
  </si>
  <si>
    <t>Concepto Técnico sobre Procedimiento de Aprobación y Convalidación de Actualización de Tabla de Retención Documental</t>
  </si>
  <si>
    <t>Fabián Corredor Cuéllar; Director de Certificación y Gestión Documental (E); Universidad Industrial de Santander</t>
  </si>
  <si>
    <t>1-2015-4672</t>
  </si>
  <si>
    <t>2-2015-05375</t>
  </si>
  <si>
    <t>1-2015-4847</t>
  </si>
  <si>
    <t>2-2015-05379</t>
  </si>
  <si>
    <t>Almacenamiento de Documentos Contables</t>
  </si>
  <si>
    <t>Francy Lorena Majé Scarpeta; Auxiliar de Archivo</t>
  </si>
  <si>
    <t>1-2015-4863</t>
  </si>
  <si>
    <t>2-2015-05380</t>
  </si>
  <si>
    <t>Respuesta Concepto Técnico</t>
  </si>
  <si>
    <t>Maricelly Acevedo Zuluaga; Cootrasana</t>
  </si>
  <si>
    <t>1-2015-5003</t>
  </si>
  <si>
    <t>2-2015-05389</t>
  </si>
  <si>
    <t>Elaboración Tablas de Valoración Documental</t>
  </si>
  <si>
    <t>Hector Raúl Cerquera</t>
  </si>
  <si>
    <t>Ley 594 de 2000; Resolución 128 de 2010; Decreto 1080 de 2015</t>
  </si>
  <si>
    <t>1-2013-1454</t>
  </si>
  <si>
    <t>2-2015-05391</t>
  </si>
  <si>
    <t>Concepto Técnico Tiempo de Conservación Documental</t>
  </si>
  <si>
    <t>Alvis Garces Obando</t>
  </si>
  <si>
    <t>Ley 594 de 2000; Acuerdo 060 de 2001; Decreto 410 de 1971; Acuerdo 004 de 2013</t>
  </si>
  <si>
    <t>1-2013-2191</t>
  </si>
  <si>
    <t>2-2015-05393</t>
  </si>
  <si>
    <t>Concepto Técnico sobre Conservación Documental</t>
  </si>
  <si>
    <t>María Islena Cárdenas Caicedo</t>
  </si>
  <si>
    <t>1-2015-3169</t>
  </si>
  <si>
    <t>2-2015-05511</t>
  </si>
  <si>
    <t>Juan Carlos Rey Rodríguez; Coordinador Nacional Operativo de Prestaciones Económicas; EPS Sanitas</t>
  </si>
  <si>
    <t>Concepto Técnico sobre Tiempos de Retención, Digitalización de Documentos y Conformación de Series de Reconocimientos de Prestaciones Económicas por Incapacidad o Licencia</t>
  </si>
  <si>
    <t>Series Documentales; Incapacidad o Licencia</t>
  </si>
  <si>
    <t>Ley 594 de 2000; Decreto 806 de 1998; Circular Externa 005 de 2012; Decreto 4023 de 2011; Acuerdo 004 de 2013</t>
  </si>
  <si>
    <t>1-2013-2334</t>
  </si>
  <si>
    <t>2-2015-05521</t>
  </si>
  <si>
    <t>Concepto Técnico sobre la Serie Documental Informes, Informes de Gestión y
Comunicaciones</t>
  </si>
  <si>
    <t>Ingrid Acevedo</t>
  </si>
  <si>
    <t>Informes de Gestión; Comunicaciones</t>
  </si>
  <si>
    <t>Ley 594 de 2000; Acuerdo 060 de 2001; Decreto 1080 de 2015</t>
  </si>
  <si>
    <t>1-2013-2420</t>
  </si>
  <si>
    <t>2-2015-05523</t>
  </si>
  <si>
    <t>Concepto Técnico sobre Codificación</t>
  </si>
  <si>
    <t>Lorenza Pinzón</t>
  </si>
  <si>
    <t>1-2013-2469</t>
  </si>
  <si>
    <t>2-2015-05524</t>
  </si>
  <si>
    <t>Ana Lucia Baquero Soler</t>
  </si>
  <si>
    <t>1-2013-2081</t>
  </si>
  <si>
    <t>2-2015-05525</t>
  </si>
  <si>
    <t>Amanda Lucia Valencia Gómez; Secretaria de Gobierno; Presidente del Comité Interno de Archivo;
Municipio de Alcalá</t>
  </si>
  <si>
    <t>Alcalá</t>
  </si>
  <si>
    <t>1-2013-2392</t>
  </si>
  <si>
    <t>2-2015-05527</t>
  </si>
  <si>
    <t>Miriam Duque</t>
  </si>
  <si>
    <t>1-2013-1953</t>
  </si>
  <si>
    <t>2-2015-05528</t>
  </si>
  <si>
    <t>Concepto Técnico sobre el Procedimiento para Destruir Archivos y Soportes Contables</t>
  </si>
  <si>
    <t>Adriana Arboleda Taborda; Touche</t>
  </si>
  <si>
    <t>Ley 594 de 2000; Ley 962 de 2005; Acuerdo 004 de 2013; Decreto 1080 de 2015</t>
  </si>
  <si>
    <t>1-2015-5183</t>
  </si>
  <si>
    <t>2-2015-05531</t>
  </si>
  <si>
    <t>Respuesta sobre Metodología de Elaboración de T.R.D.</t>
  </si>
  <si>
    <t>Julio Cesar Bohorquez Arias</t>
  </si>
  <si>
    <t>1-2015-5044</t>
  </si>
  <si>
    <t>2-2015-05567</t>
  </si>
  <si>
    <t>Concepto sobre Tiempos de Retención Encuestas del SISBEN</t>
  </si>
  <si>
    <t>Liliana Sánchez Cardona; SISBEN</t>
  </si>
  <si>
    <t>Encuestas del SISBEN</t>
  </si>
  <si>
    <t>1-2013-2458</t>
  </si>
  <si>
    <t>2-2015-05577</t>
  </si>
  <si>
    <t>Respuesta sobre Conservación de CDs</t>
  </si>
  <si>
    <t>Yolanda Romero Rozo; Asesora de Control Interno; Alcaldía de Bolívar</t>
  </si>
  <si>
    <t>Conservación CDs</t>
  </si>
  <si>
    <t>1-2013-3682</t>
  </si>
  <si>
    <t>2-2015-05587</t>
  </si>
  <si>
    <t>Concepto Técnico sobre Archivos Privados</t>
  </si>
  <si>
    <t>Arturo Eduardo Reyes Ripoll</t>
  </si>
  <si>
    <t>1-2013-2558</t>
  </si>
  <si>
    <t>2-2015-05600</t>
  </si>
  <si>
    <t>Respuesta sobre Eliminación de Historias Clínicas</t>
  </si>
  <si>
    <t>Yenni Paola Amaya Ruiz</t>
  </si>
  <si>
    <t>Ley 23 de 1981; Ley 594 de 2000; Ley 1581 de 2012; Ley 1712 de 2014; Decreto 1080 de 2015; Acuerdo 004 de 2013</t>
  </si>
  <si>
    <t>2-2015-05601</t>
  </si>
  <si>
    <t>Ley 594 de 2000; Acuerdo 004 de 2013; Decreto 1018 de 2015</t>
  </si>
  <si>
    <t>1-2013-2542</t>
  </si>
  <si>
    <t>2-2015-05602</t>
  </si>
  <si>
    <t>Leigdy Patricia Ortiz Bacca</t>
  </si>
  <si>
    <t>Formularios de Alumnos</t>
  </si>
  <si>
    <t>1-2015-4917</t>
  </si>
  <si>
    <t>2-2015-05636</t>
  </si>
  <si>
    <t>Respuesta Solicitud Concepto Técnico sobre Conservación Documental</t>
  </si>
  <si>
    <t>Alexander Cruz Rincón; Polícia Nacional</t>
  </si>
  <si>
    <t>1-2015-4578</t>
  </si>
  <si>
    <t>2-2015-05638</t>
  </si>
  <si>
    <t>Respuesta Solicitud Información sobre Desempaste de Patrimonio Documental</t>
  </si>
  <si>
    <t>Terra Ferme</t>
  </si>
  <si>
    <t>Desempaste Patrimonio Documental</t>
  </si>
  <si>
    <t>1-2013-3833</t>
  </si>
  <si>
    <t>2-2015-05707</t>
  </si>
  <si>
    <t>Concepto Técnico sobre Aprobación Tablas de Retención Documental</t>
  </si>
  <si>
    <t>Cristian Mariano Parra Osorio; Universidad del Valle; Estudiante Universitario Administración de Empresas</t>
  </si>
  <si>
    <t>Aprobación Tablas de Retención Documental - TRD</t>
  </si>
  <si>
    <t>1-2013-3842</t>
  </si>
  <si>
    <t>2-2015-05708</t>
  </si>
  <si>
    <t>Concepto Técnico sobre Empresas Privadas</t>
  </si>
  <si>
    <t>Eva Iliana Pinzón Moreno; Coordinadora CAD Codensa</t>
  </si>
  <si>
    <t>1-2015-5390</t>
  </si>
  <si>
    <t>2-2015-05710</t>
  </si>
  <si>
    <t>Concepto Técnico sobre Aplicación de Tablas de Retención Documental</t>
  </si>
  <si>
    <t>1-2015-5206</t>
  </si>
  <si>
    <t>2-2015-05732</t>
  </si>
  <si>
    <t>Concepto Técnico de Valoración</t>
  </si>
  <si>
    <t>Alberto Ferro Casas; Secretario General; Superintendencia de Notariado y Registro</t>
  </si>
  <si>
    <t>Acuerdo 002 de 2002; Acuerdo 004 de 2013</t>
  </si>
  <si>
    <t>1-2015-5089</t>
  </si>
  <si>
    <t>2-2015-05750</t>
  </si>
  <si>
    <t>Empaste de Documentos Financieros</t>
  </si>
  <si>
    <t>Documentos Financieros</t>
  </si>
  <si>
    <t>1-2015-5141</t>
  </si>
  <si>
    <t>2-2015-05751</t>
  </si>
  <si>
    <t>Tratamiento de Documentos con Biotederioro Leve</t>
  </si>
  <si>
    <t>Carolina Arias; Conservadora y Restauradora de Bienes Muebles; Secretaría Distrital de Integración Social - Grupo SIGA</t>
  </si>
  <si>
    <t>1-2015-4806</t>
  </si>
  <si>
    <t>2-2015-05753</t>
  </si>
  <si>
    <t>Concepto sobre Adecuación de Archivos</t>
  </si>
  <si>
    <t>Málaga</t>
  </si>
  <si>
    <t>Ley 594 de 2000; Acuerdo 049 de 2000; Acuerdo 050 de 2000</t>
  </si>
  <si>
    <t>1-2013-2450</t>
  </si>
  <si>
    <t>2-2015-05760</t>
  </si>
  <si>
    <t>Concepto Técnico sobre Transferencias Primarias</t>
  </si>
  <si>
    <t>José Joaquin Gutierrez González; Instituto Nacional de Medicina Legal y Ciencias Forenses</t>
  </si>
  <si>
    <t>1-2015-5339</t>
  </si>
  <si>
    <t>2-2015-05766</t>
  </si>
  <si>
    <t>Respuesta a Consulta sobre Formato de T.R.D.</t>
  </si>
  <si>
    <t>Martha Lucia Orozco Zapata; ISAGEN S.A. E.S.P</t>
  </si>
  <si>
    <t>1-2015-5404</t>
  </si>
  <si>
    <t>2-2015-05767</t>
  </si>
  <si>
    <t>Concepto sobre Aplicabilidad de la Resolución 8934 de 2014 de la S.I.C.</t>
  </si>
  <si>
    <t>José Manuel Echeverry Carvajal; ISSO Ltda</t>
  </si>
  <si>
    <t>Ley 594 de 2000; Acuerdo 004 de 2013; Resolución 8934 de 2014 de la S.I.C.; Circular Externa 003 de 2015</t>
  </si>
  <si>
    <t>1-2015-4097</t>
  </si>
  <si>
    <t>2-2015-05774</t>
  </si>
  <si>
    <t>Concepto Técnico sobre Organización de Archivos del SISBEN.</t>
  </si>
  <si>
    <t>Enderson Tabares García</t>
  </si>
  <si>
    <t>Acuerdo 004 de 2013; Ley 594 de 2000; Acuerdo 042 de 2002; Decreto 1080 de 2015; Ley 1712 de 2014</t>
  </si>
  <si>
    <t>1-2015-3189</t>
  </si>
  <si>
    <t>2-2015-05780</t>
  </si>
  <si>
    <t>Luz Marina Serna Montoya; Técnica Administrativa; Alcaldía Municipal</t>
  </si>
  <si>
    <t>1-2015-5499</t>
  </si>
  <si>
    <t>2-2015-05804</t>
  </si>
  <si>
    <t>Concepto Técnico sobre Tiempos de Retención Doucmental</t>
  </si>
  <si>
    <t>Silvia Andrea Giraldo</t>
  </si>
  <si>
    <t>1-2015-5461</t>
  </si>
  <si>
    <t>2-2015-05813</t>
  </si>
  <si>
    <t xml:space="preserve">Nidia Montoya </t>
  </si>
  <si>
    <t>1-2015-5473</t>
  </si>
  <si>
    <t>2-2015-05820</t>
  </si>
  <si>
    <t>Respuesta sobre Ajuste a las T.R.D.</t>
  </si>
  <si>
    <t>Carolina Florez</t>
  </si>
  <si>
    <t>1-2013-3742</t>
  </si>
  <si>
    <t>2-2015-05846</t>
  </si>
  <si>
    <t>Concepto Técnico sobre el Procedimiento para Conservar los Libros Contables y
Facturación</t>
  </si>
  <si>
    <t>Alejandra Calvo Duque</t>
  </si>
  <si>
    <t>1-2015-5395</t>
  </si>
  <si>
    <t>2-2015-05908</t>
  </si>
  <si>
    <t>Respuesta sobre Empresas Privadas que deben Elaborar T.R.D.</t>
  </si>
  <si>
    <t>1-2015-5491</t>
  </si>
  <si>
    <t>2-2015-05909</t>
  </si>
  <si>
    <t>Ámbito de Aplicación de Decreto 1080 de 2015</t>
  </si>
  <si>
    <t>Nelly Maritza Carrillo; Auxiliar de Archivo; Catedral de Sal de Zipaquira S.A. SEM</t>
  </si>
  <si>
    <t>1-2013-4568</t>
  </si>
  <si>
    <t>2-2015-05948</t>
  </si>
  <si>
    <t>Concepto Técnico sobre Tablas de Retención Documental</t>
  </si>
  <si>
    <t>Mariella Zuñiga; Termovalle</t>
  </si>
  <si>
    <t>Palmira</t>
  </si>
  <si>
    <t>1-2015-3069</t>
  </si>
  <si>
    <t>2-2015-05949</t>
  </si>
  <si>
    <t>Diego Iván Betancourt Galeano; Director de Imprenta, Archivo y Correspondencia; Contraloría General de la República</t>
  </si>
  <si>
    <t>1-2013-3850</t>
  </si>
  <si>
    <t>2-2015-05978</t>
  </si>
  <si>
    <t>Concepto Técnico sobre Aprobación de Tablas de Retención Documental</t>
  </si>
  <si>
    <t>Yuri Marcela Echeverri Campuzano</t>
  </si>
  <si>
    <t>2-2015-05980</t>
  </si>
  <si>
    <t>1-2015-4454</t>
  </si>
  <si>
    <t>2-2015-05999</t>
  </si>
  <si>
    <t>Concepto Técnico sobre Organización de Archivo Central</t>
  </si>
  <si>
    <t>Alejandro Rosero</t>
  </si>
  <si>
    <t>Ley 594 de 2000; Decreto 2609 de 2012; Decreto 1080 de 2014; Ley 1712 de 2014</t>
  </si>
  <si>
    <t>1-2015-5537</t>
  </si>
  <si>
    <t>2-2015-06010</t>
  </si>
  <si>
    <t>Concepto sobre Trámite para Convalidar T.R.D.</t>
  </si>
  <si>
    <t>Juliana Sánchez Botero</t>
  </si>
  <si>
    <t>Popayan</t>
  </si>
  <si>
    <t>Cúcuta</t>
  </si>
  <si>
    <t>1-2013-2449</t>
  </si>
  <si>
    <t>2-2015-06022</t>
  </si>
  <si>
    <t>Yenny Marisol López Londoño</t>
  </si>
  <si>
    <t>1-2013-4373</t>
  </si>
  <si>
    <t>2-2015-06023</t>
  </si>
  <si>
    <t>Concepto Técnico sobre Tiempos de Conservación</t>
  </si>
  <si>
    <t>Javier Camelo</t>
  </si>
  <si>
    <t>Ley 594 de 2000; Decreto 1080 de 2015; Decreto 410 de 1971; Ley 962 de 2005</t>
  </si>
  <si>
    <t>2-2015-06024</t>
  </si>
  <si>
    <t>1-2013-3880</t>
  </si>
  <si>
    <t>2-2015-06064</t>
  </si>
  <si>
    <t>Concepto Técnico sobre Depuración de los Contratos Comerciales</t>
  </si>
  <si>
    <t>Diego Ariza</t>
  </si>
  <si>
    <t>1-2015-5490</t>
  </si>
  <si>
    <t>2-2015-06069</t>
  </si>
  <si>
    <t>Concepto sobre Organización de Serie Contratos</t>
  </si>
  <si>
    <t>Archivo de Gestión; Alcaldía de Sincelejo</t>
  </si>
  <si>
    <t>Sincelejo</t>
  </si>
  <si>
    <t>1-2015-5604</t>
  </si>
  <si>
    <t>2-2015-06070</t>
  </si>
  <si>
    <t>Concepto sobre Permanencia de la Serie Procesos Disciplinarios</t>
  </si>
  <si>
    <t>Lina Marcela Rivera Vélez; Abogada Asesora Talento Humano; Concejo de Medellín</t>
  </si>
  <si>
    <t>Procesos Disciplinarios</t>
  </si>
  <si>
    <t>Constitución Política; Ley 594 de 2000; Acuerdo 004 de 2013; Ley 734 de 2002</t>
  </si>
  <si>
    <t>1-2015-5659</t>
  </si>
  <si>
    <t>2-2015-06075</t>
  </si>
  <si>
    <t>Concepto sobre Trámite de Convalidación de una T.R.D. de una Entidad Municipal</t>
  </si>
  <si>
    <t xml:space="preserve">Ley 594 de 2000; Acuerdo 004 de 2013; Decreto 1080 de 2015; Concepto Técnico 2209 de 2015 </t>
  </si>
  <si>
    <t>1-2015-4865</t>
  </si>
  <si>
    <t>2-2015-06099</t>
  </si>
  <si>
    <t>Foliación y Unidades de Conservación</t>
  </si>
  <si>
    <t>Keila Caldera</t>
  </si>
  <si>
    <t>Acuerdo 002 de 2014; Acuerdo 042 de 2002; Ley 594 de 2000; NTC 5397:2005</t>
  </si>
  <si>
    <t>2-2015-06110</t>
  </si>
  <si>
    <t>1-2015-4753</t>
  </si>
  <si>
    <t>2-2015-06111</t>
  </si>
  <si>
    <t>Ordenación Documental</t>
  </si>
  <si>
    <t>María Muñoz Luna</t>
  </si>
  <si>
    <t>Acuerdo 060 de 2001; Acuerdo 027 de 2006; Acuerdo 002 de 2014</t>
  </si>
  <si>
    <t>1-2015-4748</t>
  </si>
  <si>
    <t>María Angélica Acuña</t>
  </si>
  <si>
    <t>1-2015-4747</t>
  </si>
  <si>
    <t>2-2015-06113</t>
  </si>
  <si>
    <t>2-2015-06112</t>
  </si>
  <si>
    <t>Numeración de Actos Administrativos</t>
  </si>
  <si>
    <t>Oveida Rojas; Tecnóloga en Archivística</t>
  </si>
  <si>
    <t>1-2015-5569</t>
  </si>
  <si>
    <t>2-2015-06120</t>
  </si>
  <si>
    <t>Concepto sobre Codificación de Series Documentales</t>
  </si>
  <si>
    <t>Ivonne Catherine Rosero Bustamante</t>
  </si>
  <si>
    <t>Tejada Pinilla, Sandra; Rodríguez Vera, Marcela Inés; Gamboa Ruiz, Carlos Álvaro</t>
  </si>
  <si>
    <t>1-2015-5786</t>
  </si>
  <si>
    <t>2-2015-06173</t>
  </si>
  <si>
    <t>Respuesta sobre Elaboración de TVD</t>
  </si>
  <si>
    <t>Gloria López</t>
  </si>
  <si>
    <t>Acuerdo 004 de 2013; Ley 594 de 2000; Decreto 1080 de 2015; Acuerdo 004 de 2013; Circular Externa 003 de 2015</t>
  </si>
  <si>
    <t>1-2015-5456</t>
  </si>
  <si>
    <t>2-2015-06177</t>
  </si>
  <si>
    <t>Foliación</t>
  </si>
  <si>
    <t>Dora Soler Mora</t>
  </si>
  <si>
    <t>1-2015-5656</t>
  </si>
  <si>
    <t>2-2015-06186</t>
  </si>
  <si>
    <t>Concepto sobre Trámite de T.R.D. y T.V.D. en Personerías Municipales</t>
  </si>
  <si>
    <t>Julieta Botero J.</t>
  </si>
  <si>
    <t>1-2015-5700</t>
  </si>
  <si>
    <t>2-2015-06188</t>
  </si>
  <si>
    <t>Concepto Técnico sobre Comité de Archivo en Personería Municipal</t>
  </si>
  <si>
    <t>Fernando Vivas Cedeño; Personero Municipal de Palermo</t>
  </si>
  <si>
    <t>Palermo</t>
  </si>
  <si>
    <t>1-2013-4854</t>
  </si>
  <si>
    <t>Diego Pinzón</t>
  </si>
  <si>
    <t>1-2013-4776</t>
  </si>
  <si>
    <t>2-2015-06191</t>
  </si>
  <si>
    <t>2-2015-06194</t>
  </si>
  <si>
    <t>Concepto Técnico sobre Convalidación Tablas de Retención Documental</t>
  </si>
  <si>
    <t>Nancy García Cardona; Auxiliar Administrativa; Responsable del Archivo; Hospital Local de Vijes Valle del Cauca</t>
  </si>
  <si>
    <t>1-2015-576</t>
  </si>
  <si>
    <t>2-2015-06204</t>
  </si>
  <si>
    <t>Respuesta sobre Firmantes de Tablas de Retención Documental</t>
  </si>
  <si>
    <t>Alexander Castillo López</t>
  </si>
  <si>
    <t>Firmas Tablas de Retención Documental - TRD</t>
  </si>
  <si>
    <t>1-2013-4860</t>
  </si>
  <si>
    <t>2-2015-06221</t>
  </si>
  <si>
    <t>Rosa Edy Usme Acuña; Presidente; Comité Interno de Archivo; Municipio de Puerto Salgar - Cundinamarca</t>
  </si>
  <si>
    <t>Puerto Salgar</t>
  </si>
  <si>
    <t>1-2015-3591</t>
  </si>
  <si>
    <t>2-2015-06240</t>
  </si>
  <si>
    <t>Concepto Técnico sobre Tiempos de Retención de Historias Clínicas</t>
  </si>
  <si>
    <t>Efraín Andrés Torres Ocampo; Área Jurídica; Fundación Internacional María Luisa de Moreno</t>
  </si>
  <si>
    <t>Resolución 1995 de 1999; Ley 594 de 2000; Acuerdo 004 de 2013; Ley 1712 de 2014; Decreto 103 de 2015</t>
  </si>
  <si>
    <t>1-2015-5676</t>
  </si>
  <si>
    <t>2-2015-06269</t>
  </si>
  <si>
    <t>Foliación y Ordenación Documental</t>
  </si>
  <si>
    <t>Adriana Pacheco; Profesional universitario del Despacho; Alcaldía Municipal de Saboya</t>
  </si>
  <si>
    <t>Saboya</t>
  </si>
  <si>
    <t>Ley 594 de 2000; Decreto 1080 de 2015; Acuerdo 004 de 2013; Acuerdo 042 de 2002; Acuerdo 005 de 2013; Decreto 1080 de 2015</t>
  </si>
  <si>
    <t>1-2015-3445</t>
  </si>
  <si>
    <t>2-2015-06279</t>
  </si>
  <si>
    <t>1-2015-5383</t>
  </si>
  <si>
    <t>2-2015-06301</t>
  </si>
  <si>
    <t>Concepto Técnico FUID</t>
  </si>
  <si>
    <t>Ana María Pascuas Lozano; UNDP</t>
  </si>
  <si>
    <t>Acuerdo N° 042 de 2002</t>
  </si>
  <si>
    <t>Foliación Documental</t>
  </si>
  <si>
    <t>1-2015-5846</t>
  </si>
  <si>
    <t>2-2015-06306</t>
  </si>
  <si>
    <t>Formatos TRD, CCD, PGD</t>
  </si>
  <si>
    <t>Ramiro Aurelio Velásquez Marulanda</t>
  </si>
  <si>
    <t>Cuadro de Clasificación Documental - CCD; Clasificación Documental; Programas de Gestión Documental</t>
  </si>
  <si>
    <t>1-2013-4879</t>
  </si>
  <si>
    <t>2-2015-06309</t>
  </si>
  <si>
    <t>Orlando Cabrera Molinares; Director General; Corporación Autónoma Regional del Magdalena</t>
  </si>
  <si>
    <t>1-2013-5345</t>
  </si>
  <si>
    <t>2-2015-06310</t>
  </si>
  <si>
    <t>Concepto Técnico sobre Tiempos de Retención Documentos Contables</t>
  </si>
  <si>
    <t>John Jairo Pérez Tafur</t>
  </si>
  <si>
    <t>1-2013-5320</t>
  </si>
  <si>
    <t>2-2015-06311</t>
  </si>
  <si>
    <t>Beatriz Eugenia Avendaño Mazuera; Jefe de Archivo
Hospital Santa Margarita E.S.E</t>
  </si>
  <si>
    <t>Copacabana</t>
  </si>
  <si>
    <t>1-2013-4645</t>
  </si>
  <si>
    <t>2-2015-06340</t>
  </si>
  <si>
    <t>1-2015-6004</t>
  </si>
  <si>
    <t>2-2015-06341</t>
  </si>
  <si>
    <t>Concepto Técnico Inventario Documental</t>
  </si>
  <si>
    <t>Hanyi Paola Matíz Martínez</t>
  </si>
  <si>
    <t>La Vega</t>
  </si>
  <si>
    <t>Acuerdo 042 de 2002</t>
  </si>
  <si>
    <t>1-2013-4619</t>
  </si>
  <si>
    <t>2-2015-06342</t>
  </si>
  <si>
    <t>1-2015-5923</t>
  </si>
  <si>
    <t>2-2015-06344</t>
  </si>
  <si>
    <t>Normatividad Vigente Decretos y Acuerdos</t>
  </si>
  <si>
    <t>1-2015-5928</t>
  </si>
  <si>
    <t>2-2015-06345</t>
  </si>
  <si>
    <t>TVD Convalidación</t>
  </si>
  <si>
    <t>Jonatan Andrés Monroy Campuzano; Profesional Tablas de Retención Documental; Iron Mountain Colombia</t>
  </si>
  <si>
    <t>1-2015-5968</t>
  </si>
  <si>
    <t>2-2015-06349</t>
  </si>
  <si>
    <t>Tiempo de Retención para Minutas de Vigilancia</t>
  </si>
  <si>
    <t>Laura Cristina Ávila Romero; Superintendencia de Vigilancia y Seguridad Privada</t>
  </si>
  <si>
    <t>Minutas de Vigilancia</t>
  </si>
  <si>
    <t>1-2013-5005</t>
  </si>
  <si>
    <t>2-2015-06391</t>
  </si>
  <si>
    <t>Sandra Patricia Casanova Viveros; Subgerente Administrativa; Hospital Francisco de Paula Santander de Quilichao - Cauca</t>
  </si>
  <si>
    <t>Quilichao</t>
  </si>
  <si>
    <t>2-2015-06414</t>
  </si>
  <si>
    <t>Concepto Técnico sobre Depuración Documental</t>
  </si>
  <si>
    <t>1-2015-5389</t>
  </si>
  <si>
    <t>2-2015-06432</t>
  </si>
  <si>
    <t>Eliana María Toro Rojas; Técnico Administrativo Archivo; Hospital Rubén Cruz Vélez</t>
  </si>
  <si>
    <t>Decreto 1080 de 2015; Acuerdo 02 de 2014; Acuerdo 042 de 2002</t>
  </si>
  <si>
    <t>1-2013-4921</t>
  </si>
  <si>
    <t>2-2015-06439</t>
  </si>
  <si>
    <t>Paola Arenas Potes; Jefe de Mejoramiento Continuo; Aguas de Buga</t>
  </si>
  <si>
    <t>1-2013-5057</t>
  </si>
  <si>
    <t>2-2015-06440</t>
  </si>
  <si>
    <t>Daniel Julian Galarza Aponte; Tecnólogo Gestión Documental</t>
  </si>
  <si>
    <t>1-2015-6100</t>
  </si>
  <si>
    <t>2-2015-06520</t>
  </si>
  <si>
    <t>Concepto Técnico sobre Acuerdo 04 de 2013</t>
  </si>
  <si>
    <t>Pilar Rojas</t>
  </si>
  <si>
    <t>Decreto 2578 de 2012; Decreto 2609 de 2012; Acuerdo 004 de 2013; Decreto 1080 de 2015</t>
  </si>
  <si>
    <t>1-2015-6055</t>
  </si>
  <si>
    <t>2-2015-06521</t>
  </si>
  <si>
    <t>Jeferson Cardona Restrepo; Empresa de Servicios Públicos de Frontino</t>
  </si>
  <si>
    <t>Frontino</t>
  </si>
  <si>
    <t>1-2015-6072</t>
  </si>
  <si>
    <t>2-2015-06538</t>
  </si>
  <si>
    <t>Concepto Técnico sobre TRD</t>
  </si>
  <si>
    <t>Ángela Santos</t>
  </si>
  <si>
    <t>Flor Ángela Restrepo Ospina</t>
  </si>
  <si>
    <t>Ángela Santos Torres</t>
  </si>
  <si>
    <t>Ángela María Escobar; Coordinación Jurídica; CONFICAFE</t>
  </si>
  <si>
    <t>Ángela Patricia Fernández Valencia; Profesional Universitario Secretaría General; CARDER</t>
  </si>
  <si>
    <t>Vélez</t>
  </si>
  <si>
    <t>Acuerdo 004 de 2013; Acuerdo 049 de 2000</t>
  </si>
  <si>
    <t>1-2015-6141</t>
  </si>
  <si>
    <t>2-2015-06542</t>
  </si>
  <si>
    <t>TRD Municipal</t>
  </si>
  <si>
    <t>Gloria Estella Lopera Lopera; Jefe de Oficina de Control Interno; Administrador de Patrimonio Escindido de Empresas Varias de Medellín ESP - APEV</t>
  </si>
  <si>
    <t>1-2013-5154</t>
  </si>
  <si>
    <t>2-2015-06548</t>
  </si>
  <si>
    <t>Concepto sobre Convalidación de TRD</t>
  </si>
  <si>
    <t>Mercedes Guilombo Ardila; Técnico Administrativo; 
Centro Documental y Archivo Central; Corporación Autónoma Regional del Alto Magdalena- CAM</t>
  </si>
  <si>
    <t>1-2013-5791</t>
  </si>
  <si>
    <t>2-2015-06657</t>
  </si>
  <si>
    <t>Edyth Tamara Granados Robles; Auxiliar Administrativo – Archivo General del Municipio</t>
  </si>
  <si>
    <t>El Carmén</t>
  </si>
  <si>
    <t>1-2013-5799</t>
  </si>
  <si>
    <t>2-2015-06660</t>
  </si>
  <si>
    <t>Marco Aurelio García; Coordinador Proyecto Archivo Hospital Luis Ablanque de La Plata Buenaventura</t>
  </si>
  <si>
    <t>1-2015-6211</t>
  </si>
  <si>
    <t>2-2015-06692</t>
  </si>
  <si>
    <t>TRD Convalidación</t>
  </si>
  <si>
    <t>Ana Yolima Robayo Rodríguez</t>
  </si>
  <si>
    <t>1-2015-6217</t>
  </si>
  <si>
    <t>2-2015-06693</t>
  </si>
  <si>
    <t>TRD Presentación</t>
  </si>
  <si>
    <t>Amelida María Uribe Urrego; Auxiliar Administrativa; Aguas de Occidente</t>
  </si>
  <si>
    <t>Presentación</t>
  </si>
  <si>
    <t>1-2015-5241</t>
  </si>
  <si>
    <t>2-2015-06698</t>
  </si>
  <si>
    <t>Wilson Torres Parra</t>
  </si>
  <si>
    <t>1-2015-5457</t>
  </si>
  <si>
    <t>2-2015-06699</t>
  </si>
  <si>
    <t>Concepto Técnico sobre Tiempos de Retención de Historias Académicas</t>
  </si>
  <si>
    <t>María Teresa Guarín Acevedo; Profesional Universitario; Instituto Universitario  de la Paz - UNIPAZ</t>
  </si>
  <si>
    <t>Valoración Documental; Historias Académicas</t>
  </si>
  <si>
    <t>Constitución Política; Ley 594 de 2000; Acuerdo 004 de 2013</t>
  </si>
  <si>
    <t>1-2015-5510</t>
  </si>
  <si>
    <t>2-2015-06700</t>
  </si>
  <si>
    <t>Concepto Técnico sobre Tiempos de Retención y Disposición Final de Documentos Contables</t>
  </si>
  <si>
    <t>César Agresott</t>
  </si>
  <si>
    <t>Documentos Contables; Disposición Final de Documentos</t>
  </si>
  <si>
    <t>1-2015-5523</t>
  </si>
  <si>
    <t>2-2015-06701</t>
  </si>
  <si>
    <t>Concepto Técnico sobre Tiempos de Retención de Documentos Contables</t>
  </si>
  <si>
    <t>Yuliana Riaño Echavarria; Auxiliar Administrativa; Enlace IPS</t>
  </si>
  <si>
    <t>Decreto 410 de 1971; Ley 962 de 2005; Ley 1712 de 2014; Acuerdo 004 de 2013; Decreto 103 de 2015</t>
  </si>
  <si>
    <t>1-2015-5636</t>
  </si>
  <si>
    <t>2-2015-06702</t>
  </si>
  <si>
    <t>Concepto Técnico sobre Procedimiento de Eliminación Documental</t>
  </si>
  <si>
    <t>Lina Marcela Gil Silva; Analista de Estadística; E.S.E. Hospital Manuel Uribe Ángel</t>
  </si>
  <si>
    <t>Decreto 2241 de 1986; Resolución 1995 de 1999; Acuerdo 038 de 2002; Ley 1581 de 2012; Acuerdo 004 de 2013; Decreto 1080 de 2015</t>
  </si>
  <si>
    <t>1-2013-4898</t>
  </si>
  <si>
    <t>2-2015-06720</t>
  </si>
  <si>
    <t>Concepto Técnico sobre Convalidación Tablas de Valoración Documental</t>
  </si>
  <si>
    <t>Luz Ángela González Gómez; Directora Administrativa;
Instituto para el Desarrollo de Antioquia</t>
  </si>
  <si>
    <t>1-2015-6296</t>
  </si>
  <si>
    <t>2-2015-06741</t>
  </si>
  <si>
    <t>Concepto Técnico TRD y FUID</t>
  </si>
  <si>
    <t>Ivonne Sánchez; Equipo Paz y Región de la Universidad de Ibagué</t>
  </si>
  <si>
    <t>Acuerdo 004 de 2013; Acuerdo 042 de 2002; Ley 594 de 2000; Decreto 1080 de 2015; Acuerdo 004 de 2013</t>
  </si>
  <si>
    <t>1-2013-5375</t>
  </si>
  <si>
    <t>2-2015-06743</t>
  </si>
  <si>
    <t>Concepto Técnico sobre la Conformación de Series</t>
  </si>
  <si>
    <t>Sandra del Pilar Gutiérrez Álvarez; Coordinadora
Grupo Gestión Documental, Ambiente y Activos Fijos; Imprenta</t>
  </si>
  <si>
    <t>1-2013-5825</t>
  </si>
  <si>
    <t>2-2015-06790</t>
  </si>
  <si>
    <t>Yaneida Suarez Carrillo</t>
  </si>
  <si>
    <t>1-2015-6435</t>
  </si>
  <si>
    <t>2-2015-06812</t>
  </si>
  <si>
    <t>Respuesta a Concepto sobre Trámite de Convalidación de T.R.D.</t>
  </si>
  <si>
    <t>Maribel Puentes Poloche; Contratista del Grupo de Servicios Administrativos; Agencia Nacional Minera</t>
  </si>
  <si>
    <t>1-2015-6343</t>
  </si>
  <si>
    <t>2-2015-06813</t>
  </si>
  <si>
    <t>Respuesta a Consulta sobre Formatos para Elaborar Documentos</t>
  </si>
  <si>
    <t>Olga Lucia Romero Castro; Coordinadora de Archivo; Jefatura de Operaciones Conjuntas FF.MM</t>
  </si>
  <si>
    <t>Elaboración de Documentos</t>
  </si>
  <si>
    <t>1-2015-5762</t>
  </si>
  <si>
    <t>2-2015-06860</t>
  </si>
  <si>
    <t>Styven Maldonado C; Estudiante Sistemas de Información y Documentación; Universidad de la Salle</t>
  </si>
  <si>
    <t>1-2015-3612</t>
  </si>
  <si>
    <t>2-2015-06861</t>
  </si>
  <si>
    <t>Concepto Técnico sobre Retención de Documentos Referentes al Comité de Convivencia Laboral</t>
  </si>
  <si>
    <t>Ángela Aristizábal Guzmán; People Contact S.A.S</t>
  </si>
  <si>
    <t>Series Documentales; Comité de Convivencia Laboral</t>
  </si>
  <si>
    <t>1-2015-3746</t>
  </si>
  <si>
    <t>2-2015-06862</t>
  </si>
  <si>
    <t>Luisa Fernanda Medina Blanco; Auxiliar de la Secretaría de Gobierno; Alcaldía Municipal de Valle de San José</t>
  </si>
  <si>
    <t>Valle de San José</t>
  </si>
  <si>
    <t>1-2013-5991</t>
  </si>
  <si>
    <t>2-2015-06875</t>
  </si>
  <si>
    <t>Concepto Técnico sobre Formato Unico de Inventario Documental</t>
  </si>
  <si>
    <t>José Luis Carreño Santoyo; Profesional Especializado; Dirección de Recursos Físicos – Gestión Documental; Auditoria General de la República</t>
  </si>
  <si>
    <t>Ley 594 de 2000; Acuerdo 060 de 2001; Acuerdo 042 de 2002; Decreto 1080 de 2015</t>
  </si>
  <si>
    <t>1-2013-4958</t>
  </si>
  <si>
    <t>2-2015-06880</t>
  </si>
  <si>
    <t>Concepto Técnico sobre el Transferencia de Protocolos Notariales al Archivo General Notarial</t>
  </si>
  <si>
    <t>Alejandro Díaz Chacón</t>
  </si>
  <si>
    <t>Documentos Notariales</t>
  </si>
  <si>
    <t>1-2013-6045</t>
  </si>
  <si>
    <t>2-2015-06881</t>
  </si>
  <si>
    <t>Ariel A. Bermudez B.; Jefe Oficina de Archivo; Alcaldía de El Zarzal Valle del Cauca</t>
  </si>
  <si>
    <t>El Zarzal</t>
  </si>
  <si>
    <t>1-2013-6022</t>
  </si>
  <si>
    <t>2-2015-06985</t>
  </si>
  <si>
    <t>Yolanda Beltrán Arias</t>
  </si>
  <si>
    <t>1-2015-4355</t>
  </si>
  <si>
    <t>2-2015-07148</t>
  </si>
  <si>
    <t>Concepto Técnico sobre Diligenciamiento de Hojas de Control</t>
  </si>
  <si>
    <t>Circular Externa 004 de 2003; Acuerdo 005 de 2013; Acuerdo 002 de 2014</t>
  </si>
  <si>
    <t>1-2015-4042</t>
  </si>
  <si>
    <t>2-2015-07150</t>
  </si>
  <si>
    <t>Concepto sobre Implementación de Tablas de Retención Documental en Documentos Electrónicos de Archivo</t>
  </si>
  <si>
    <t>Implementación Tablas de Retención Documental - TRD</t>
  </si>
  <si>
    <t>Acuerdo 027 de 2006; Ley 594 de 2000; Acuerdo 004 de 2013; Acuerdo 003 de 2015; Decreto 1080 de 2015</t>
  </si>
  <si>
    <t>1-2013-6198</t>
  </si>
  <si>
    <t>2-2015-07156</t>
  </si>
  <si>
    <t>Diana Castillo</t>
  </si>
  <si>
    <t>1-2013-6200</t>
  </si>
  <si>
    <t>2-2015-07161</t>
  </si>
  <si>
    <t>Liliana Brito Pelaez; Secretaria Técnica Concejo Departamental de Archivos</t>
  </si>
  <si>
    <t>1-2013-6033</t>
  </si>
  <si>
    <t>2-2015-07197</t>
  </si>
  <si>
    <t>María Eugenia Miranda Miranda</t>
  </si>
  <si>
    <t>1-2015-4472</t>
  </si>
  <si>
    <t>Concepto sobre Elaboración de Tablas de Valoración Documental</t>
  </si>
  <si>
    <t>Ana Rosa Mongui Morera; Directora de Operaciones AFI; Manejo Técnico de Información S.A.; Thomas Greg &amp; Sons Ltda</t>
  </si>
  <si>
    <t>1-2015-5121</t>
  </si>
  <si>
    <t>2-2015-07249</t>
  </si>
  <si>
    <t>2-2015-07248</t>
  </si>
  <si>
    <t>Concepto Técnico sobre Tiempos de Retención Documental de la Serie Procesos Disciplinarios</t>
  </si>
  <si>
    <t>Series Documentales; Procesos Disciplinarios</t>
  </si>
  <si>
    <t>Ley 734 de 2002; Ley 1474 de 2011; Acuerdo 004 de 2013</t>
  </si>
  <si>
    <t>1-2015-5678</t>
  </si>
  <si>
    <t>2-2015-07250</t>
  </si>
  <si>
    <t>Rodolfo Clavijo</t>
  </si>
  <si>
    <t>Decreto 410 de 1971; Decreto 2649 de 1993; Ley 594 de 2000; Ley 962 de 2005; Acuerdo 004 de 2013</t>
  </si>
  <si>
    <t>1-2015-5147</t>
  </si>
  <si>
    <t>2-2015-07251</t>
  </si>
  <si>
    <t>Concepto Técnico sobre Retención Documental de Fichas de Clasificación Socioeconómica del SISBÉN</t>
  </si>
  <si>
    <t>Alecxy Andrea Hincapie Díaz; Administradora Base de Datos Sisbén- Aseguramiento</t>
  </si>
  <si>
    <t>Guatapé</t>
  </si>
  <si>
    <t>Valoración Documental; Fichas de Clasificación Socioeconómica del SISBÉN</t>
  </si>
  <si>
    <t>1-2015-6292</t>
  </si>
  <si>
    <t>2-2015-07252</t>
  </si>
  <si>
    <t>Concepto sobre Aprobación y Convalidación de Tablas de Retención Documental de
Entidades Privadas</t>
  </si>
  <si>
    <t>Nubia Esperanza Cortés Torres</t>
  </si>
  <si>
    <t>Aprobación y Convalidación; Empresas Privadas</t>
  </si>
  <si>
    <t>Ley 594 de 2000; Resolución No. 8943 de 2014; Acuerdo 004 de 2013; Decreto 1080 de 2015</t>
  </si>
  <si>
    <t>1-2015-6359</t>
  </si>
  <si>
    <t>2-2015-07364</t>
  </si>
  <si>
    <t>Concepto Técnico sobre Inclusión del Código de Series y Subseries de TRD en el
Contenido de las Comunicaciones Oficiales</t>
  </si>
  <si>
    <t>Series y Subseries; Comunicaciones Oficiales</t>
  </si>
  <si>
    <t>Acuerdo 060 de 2001; NTC No. 3393:1996</t>
  </si>
  <si>
    <t>2-2015-07365</t>
  </si>
  <si>
    <t>1-2015-6351</t>
  </si>
  <si>
    <t>2-2015-07366</t>
  </si>
  <si>
    <t>Concepto Técnico sobre Proceso de Valoración Documental</t>
  </si>
  <si>
    <t>Catherine Valencia; Coordinador de Proyecto TRD Liberty Seguros; Manejo Técnico de Información S.A.</t>
  </si>
  <si>
    <t>Ley 594 de 2000; Acuerdo 004 de 2013; Acuerdo 003 de 2015; Decreto 1080 de 2015</t>
  </si>
  <si>
    <t>1-2015-6384</t>
  </si>
  <si>
    <t>2-2015-07368</t>
  </si>
  <si>
    <t>Concepto Técnico sobre Estructura de las Tablas de Retención Documental</t>
  </si>
  <si>
    <t>Hernándo Edgar Velandia Rodríguez</t>
  </si>
  <si>
    <t>1-2015-4295</t>
  </si>
  <si>
    <t>2-2015-07452</t>
  </si>
  <si>
    <t>Zandra Liliana Ruiz Narvaez</t>
  </si>
  <si>
    <t>Constitución Política; Ley 80 de 1993; Ley 594 de 2000; Ley 1437 de 2011; Decreto Ley 2663 de 1950; Circular Externa 004 de 2003; Circular Externa 012 de 2004</t>
  </si>
  <si>
    <t>2-2015-07520</t>
  </si>
  <si>
    <t>Giovanny Cajicá Sastoque; Contratista</t>
  </si>
  <si>
    <t>Ley 1454 de 2011;Ley 1409 de 2010;</t>
  </si>
  <si>
    <t>Ley 1454 de 2011;Ley 1409 de 2010; Sentencia C-1051/01</t>
  </si>
  <si>
    <t>Acuerdo 005 de 2013; Circular Externa 005 de 2004; Circular Externa 012 de 2004</t>
  </si>
  <si>
    <t>Ley 594 de 2000; Decreto 1080 de 2015; Acuerdo 002 de 2014; Acuerdo 004 de 2013</t>
  </si>
  <si>
    <t>Acuerdo 049 de 2000; NTC 5921:2012; ISO 11799 de 2003</t>
  </si>
  <si>
    <t xml:space="preserve">Acuerdo 049 de 2000; NTC 5921:2012; ISO 11799 de 2003 </t>
  </si>
  <si>
    <t>Acuerdo 004 de 2013; Resolución 008 de 2017</t>
  </si>
  <si>
    <t>Decreto 1080 de 2015; Ley 1448 de 2011; Ley 975 de 2005; Ley 594 de 2000; Concepto 2209 de 2015</t>
  </si>
  <si>
    <t>Ley 594 de 2000; Decreto 1080 de 2015; Acuerdo 004 de 2013; Decreto 2609 de 2012; Decreto 2578 de 2012</t>
  </si>
  <si>
    <t>Alfonso Pineda, Sergio; Chaux Chaves, Ana María; Triana Torres, Jorge William</t>
  </si>
  <si>
    <t>Eslava Vélez, Natasha ; Martínez Gutiérrez, Jorge William</t>
  </si>
  <si>
    <t>Barragán, Eliana Paola; Eslava Vélez, Natasha; Martínez Jiménez, Jorge William</t>
  </si>
  <si>
    <t>Tejada Pinilla, Sandra;  Eslava Vélez, Natasha; Martínez Jiménez, Jorge William</t>
  </si>
  <si>
    <t>Barragán, Paola Eliana; Eslava Vélez, Natasha; Martínez Jiménez, Jorge William</t>
  </si>
  <si>
    <t>Tejada Pinilla, Sandra; Eslava Vélez, Natasha; Martínez Jiménez, Jorge William</t>
  </si>
  <si>
    <t>Barragán; Eliana Paola; Eslava Vélez, Natasha; Martínez Jiménez, Jorge William</t>
  </si>
  <si>
    <t>López Coba, Arturo Daniel; Eslava Vélez, Natasha; Barragán, Eliana Paola; Martínez Jiménez, Jorge William</t>
  </si>
  <si>
    <t>Martínez Jiménez, Jorge William; Eslava Vélez, Natasha; López Coba, Arturo Daniel</t>
  </si>
  <si>
    <t>Martínez Jiménez, Jorge William; Eslava Vélez, Natasha</t>
  </si>
  <si>
    <t>Tedaja Pinilla, Sandra; Eslava Vélez, Natasha; Marínez Jiménez, Jorge William</t>
  </si>
  <si>
    <t>Rojas Núñez, Carlos Enrique; Eslava Vélez, Natasha; Martínez Jiménez, Jorge William</t>
  </si>
  <si>
    <t>Rojas Nuñez, Carlos Enrique; Eslava Vélez, Natasha; Martínez Jiménez, Jorge William</t>
  </si>
  <si>
    <t>Tejada Pinilla, Sandra; Eslava Vélez, Natasha; López Coba, Arturo Daniel; Martínez Jiménez, Jorge William</t>
  </si>
  <si>
    <t>Tejada Pinilla, Sandra; Eslava Vélez, Natasha;  Martínez Jiménez, Jorge William</t>
  </si>
  <si>
    <t>Melo Castro, Alexander;  Eslava Vélez, Natasha; Martínez Jiménez, Jorge William</t>
  </si>
  <si>
    <t>Rey Correa, José Julián; Eslava Vélez, Natasha; Martínez Jiménez, Jorge William</t>
  </si>
  <si>
    <t>López Coba, Arturo Daniel; Rey Correa, José Julián Eslava Vélez, Natasha; Martínez Jiménez, Jorge William</t>
  </si>
  <si>
    <t>Rey Correa, José Julián; Rodríguez Vera, Marcela Inés; Martínez Jiménez, Jorge William</t>
  </si>
  <si>
    <t>Rojas Nuñez, Carlos Enrique; Rodríguez Vera, Marcela Inés; Martínez Jiménez, Jorge William</t>
  </si>
  <si>
    <t>Melo Castro, Alexander;  Rodríguez Vera, Marcela Inés; Martínez Jiménez, Jorge William</t>
  </si>
  <si>
    <t>Barragán, Eliana Paola; Rodríguez Vera, Marcela Inés; Martínez Jiménez, Jorge William</t>
  </si>
  <si>
    <t>Melo Castro, Alexander; Rodríguez Vera, Marcela Inés; Martínez Jiménez, Jorge William</t>
  </si>
  <si>
    <t>López Coba, Arturo Daniel; Rey Correa, José Julian; Eslava Vélez, Natasha; Martínez Jiménez, Jorge William</t>
  </si>
  <si>
    <t>Barragan, Eliana Paola; Eslava Vélez, Natasha; Martínez Jiménez, Jorge William</t>
  </si>
  <si>
    <t>Melo Castro, Alexander; Eslava Vélez, Natasha; Martínez Jiménez, Jorge William</t>
  </si>
  <si>
    <t>López Coba, Arturo Daniel; Eslava Vélez, Natasha; Rey Correa, José Julian; Martínez Jiménez, Jorge William</t>
  </si>
  <si>
    <t>Ley 594 de 2000; Acuerdo 004 de 2013; Acuerdo 042 de 2002; Acuerdo 002 de 2014</t>
  </si>
  <si>
    <t>Gloria Castañeda Muñoz; Proceso de Gestión Documental; Dirección de Sanidad Naval</t>
  </si>
  <si>
    <t>Isaacs, Daniel; Chaux Chaves, Ana María; Triana Torres, Jorge William</t>
  </si>
  <si>
    <t>Acuerdo 002 de 2014; Acuerdo 038 de 2002; Acuerdo 042 de 2002</t>
  </si>
  <si>
    <t>Concepto Técnico - Historias laborales</t>
  </si>
  <si>
    <t>Concepto Técnico - Formato Único Inventario Documental (FUID)</t>
  </si>
  <si>
    <t>Jazmín Hernández Vizcaíno ; Jefe de Gestión de la Calidad;
Línea Datascan</t>
  </si>
  <si>
    <t>Código Sustantivo del Trabajo</t>
  </si>
  <si>
    <t>Luzmila Carvajal González; Dirección de Recursos Físicos;
Alcaldía de Ibagué</t>
  </si>
  <si>
    <t>Cárdenas Castañeda, Germán; Chaux Chaves, Ana María; Triana Torres, Jorge William</t>
  </si>
  <si>
    <t>Acuerdo 003 de  2015; Ley 1437 de 2011; Acuerdo 060 de 2001</t>
  </si>
  <si>
    <t>Concepto Técnico - Ordenación Fecha de Radicación o Fecha de Producción</t>
  </si>
  <si>
    <t>Acuerdo 002 de 2014; Acuerdo 060 de 2001</t>
  </si>
  <si>
    <t>Ley 594 de 2000; Circular Externa 005 de 2012; Decreto 1080 de 2015</t>
  </si>
  <si>
    <t xml:space="preserve">Chaux Chaves, Ana María; Triana Torres, Jorge William </t>
  </si>
  <si>
    <t>Ley 594 de 2000; Código Sustantivo del Trabajo</t>
  </si>
  <si>
    <t>Diana Marcela Jaramillo Sánchez; Analista de Gestión Documental; Financiera de Desarrollo Nacional</t>
  </si>
  <si>
    <t xml:space="preserve">Cárdenas Castañeda, Germán; Chaux Chaves, Ana María; Triana Torres, Jorge William </t>
  </si>
  <si>
    <t>Acuerdo 060 de 2001;Acuerdo 003 de 2015;Ley 962 de 2005</t>
  </si>
  <si>
    <t>Ley 594 de 2000; Ley 1712 de 2014; Ley 023 de 1981; Acuerdo 004 de 2013</t>
  </si>
  <si>
    <t>Diana Janneth Pérez C; Funcionaria; Sección Actas Archivo y Microfilmación;
Universidad Distrital Francisco José de Caldas</t>
  </si>
  <si>
    <t xml:space="preserve">Isaacs, Daniel; Chaux Chaves, Ana María; Triana Torres, Jorge William </t>
  </si>
  <si>
    <t>Concepto Técnico - Levantamiento Inventario Documental</t>
  </si>
  <si>
    <t>Concepto Tecnico; Comunicaciones Oficiales</t>
  </si>
  <si>
    <t>Concepto Técnico - Normatividad Empresa Privada de Salud</t>
  </si>
  <si>
    <t>Eduardo Medina Díaz; Gerente; Clínica de la Sabana</t>
  </si>
  <si>
    <t>Acuerdo 027 de 2006; Resolución 1995 de 1999; Resolución 839 de 2017; Circular Externa 005 de 2012</t>
  </si>
  <si>
    <t>Concepto Técnico - Reconstrucción de Expedientes por Pérdida de Documentos</t>
  </si>
  <si>
    <t>Heiner Montoya Montenegro; Consultor Jurídico; Secretaría de Movilidad Municipal de Chía</t>
  </si>
  <si>
    <t>Ley 734 de 2002; Acuerdo 007 de 2014</t>
  </si>
  <si>
    <t>Concepto Técnico -Certificación de Contratos</t>
  </si>
  <si>
    <t>Julio Cesar Grajales Restrepo; Técnico Administrativo</t>
  </si>
  <si>
    <t>Ley 909 de 2004; Decreto 1785 de 2014; Decreto 1083 de 2015</t>
  </si>
  <si>
    <t>Yulieth Contreras Peña; Auxiliar Administrativo; ESE Centro de Salud Caragena de Indías</t>
  </si>
  <si>
    <t>Ley 1755 de 2015; Ley 1437 de 2011; Resolución 058 de 2007</t>
  </si>
  <si>
    <t>Concepto Técnico - Obligatoriedad Gestión Documental</t>
  </si>
  <si>
    <t>Circular Externa 003 de 2015; Acuerdo 004 de 2013; Ley 1712 de 2014; Acuerdo 005 de 2013; Ley 594 de 2000</t>
  </si>
  <si>
    <t>Concepto Técnico - Fondo Documental Acumulado</t>
  </si>
  <si>
    <t>Ligia Vega Corredor; Gestión Documental; Hospital Regional de Duitama E.S.E</t>
  </si>
  <si>
    <t>Ley 594 de 2000; Acuerdo 004 de 2013; Código de Comercio de Colombia</t>
  </si>
  <si>
    <t>Concepto Técnico - Perfil Encargado Gestión Documental</t>
  </si>
  <si>
    <t>Yuli Madyeli Enríquez; Auxiliar de Logística</t>
  </si>
  <si>
    <t>Martha Elena Escobar Quintero; ESE Hospital Municipal San Roque</t>
  </si>
  <si>
    <t>Ley 594 de 2000; Resolución 839 de 2017; Acuerdo 027 de 2006; Decreto 1080 de 2015</t>
  </si>
  <si>
    <t>Concepto Técnico - Requisitos Elaboración Tablas de Retención y Tablas de Valoración</t>
  </si>
  <si>
    <t>Walter Pulido Ríos; Director Gestión Documental y Apoyo Logístico; Secretaria Técnica Consejo Departamental de Archivo; Gobernación del Tolima</t>
  </si>
  <si>
    <t>Ley 594 de 2000; Acuerdo 004 de 2013; Circular Externa 003 de 2015; Ley 1409 de 2010</t>
  </si>
  <si>
    <t>Concepto Técnico – Elaboración Tablas de Retención Documental</t>
  </si>
  <si>
    <t>Alexandra Ávila Marín; Secretaria General; Agencia de Renovación del Territorio</t>
  </si>
  <si>
    <t>Ley 594 de 2000; Decreto 1080 de 2015; Acuerdo 004 de 2013;</t>
  </si>
  <si>
    <t>Concepto Técnico - Tablas de Retención Documental (TRD)</t>
  </si>
  <si>
    <t>Gloria Amparo Veintimilla Acosta; Auxiliar de Archivo Central; E.S.E Hospital Local Puerto Asis</t>
  </si>
  <si>
    <t>Concepto Técnico - Especificaciones para Construcción Edificio de Archivo</t>
  </si>
  <si>
    <t>Dora Lucy Arce Hidalgo; Secretaria General; Universidad Mariana</t>
  </si>
  <si>
    <t>Ley 594 de 2000; Acuerdos 049 2000; Acuerdo 006 de 2014; Acuerdo 050 de 2000</t>
  </si>
  <si>
    <t>John Henry Gutiérrez León; Secretario General y Desarrollo Institucional; Alcaldía de Mosquera</t>
  </si>
  <si>
    <t>Pertúz Cabrera, Cindy Dayana; Chaux Chaves, Ana María; Triana Torres, Jorge William</t>
  </si>
  <si>
    <t>Concepto Técnico - Custodia y Almacenamiento de Archivos</t>
  </si>
  <si>
    <t>Concepto Técnico - Documentos Técnicos</t>
  </si>
  <si>
    <t>Concepto Técnico - Conservación de Documentos</t>
  </si>
  <si>
    <t>Ana Astrid Sagún Varaseta; Analista de Archivo y Documentación; Club Campestre Gaymaral</t>
  </si>
  <si>
    <t>Concepto Técnico - Elaboración Tablas de Valoración TVD</t>
  </si>
  <si>
    <t>Concepto Técnico - Correspondencia no Reclamada</t>
  </si>
  <si>
    <t>Héctor Fabio Londoño Téllez; Personero Municipal</t>
  </si>
  <si>
    <t>Concepto Técnico - Custodia de Radiografías</t>
  </si>
  <si>
    <t>Eusalud; Archivo Central</t>
  </si>
  <si>
    <t>Tocasuche Gómez, Ronald Mauricio; Chaux Chaves, Ana María; Sánchez Rubiano, Damaris Andrea</t>
  </si>
  <si>
    <t xml:space="preserve">Nidia Echeverri Carrillo; Instructora; Servicio Nacional de Aprendizaje - SENA </t>
  </si>
  <si>
    <t>Deisy Naiyú Velásquez García; Tecnóloga en Gestión Documental; Corporación Clínica Universidad Cooperativa de Colombia</t>
  </si>
  <si>
    <t>Elizabeth Cañón Acosta; Contratista Gestión Documental; Programa de Las Naciones Unidas Para El Desarrollo - PNUD</t>
  </si>
  <si>
    <t>Asistencia Técnica - Tipos Documentales Registrados en la TRD</t>
  </si>
  <si>
    <t xml:space="preserve">Alfonso Pineda, Sergio; Chaux Chaves, Ana María; </t>
  </si>
  <si>
    <t>Concepto Técnico - Obligatoriedad de Conformación de Archivos</t>
  </si>
  <si>
    <t>Roberth Edwin Martínez Garzón; Coordinador de Archivo y Correspondencia;
BDO AUDIT S.A.</t>
  </si>
  <si>
    <t>Concepto Técnico - Cumplimiento Ley 594</t>
  </si>
  <si>
    <t>Luis Alberto Baquero Daza; Alcalde Municipal</t>
  </si>
  <si>
    <t>Concepto Técnico - Organización Historias Laborales</t>
  </si>
  <si>
    <t>Concepto Técnico - Incapacidades Médicas</t>
  </si>
  <si>
    <t>Jhon Jairo Jiménez Valencia; Jefe de Archivo; Gobernación de Risaralda</t>
  </si>
  <si>
    <t>Alfonso Pineda, Sergio; Chaux Chaves, Ana María</t>
  </si>
  <si>
    <t>Hivon Maritza Sanabria; Coordinadora Grupo Interno de Trabajo de Archivo;
Ministerio de Relaciones Exteriores</t>
  </si>
  <si>
    <t>Concepto Técnico - Historia Ocupacional; Historia Laboral</t>
  </si>
  <si>
    <t>Clara Inés Márquez Vásquez; Asesora Secretaría General; Ministerio de Educación Nacional</t>
  </si>
  <si>
    <t>Rojas Núñez, Carlos Enrique; Barragán, Eliana Paola; Cachiotis Salazar, Jorge Enrique</t>
  </si>
  <si>
    <t>García Salazar, María Clemencia; Cachiotis Salazar, Jorge Enrique</t>
  </si>
  <si>
    <t>Tabio</t>
  </si>
  <si>
    <t>Concepto Técnico sobre Consulta de Historias Clínicas</t>
  </si>
  <si>
    <t>Víctor Valdivieso; Técnico en Archivo</t>
  </si>
  <si>
    <t>Barragán, Eliana Paola; Cachiotis Salazar, Jorge Enrique</t>
  </si>
  <si>
    <t>Oscar Hernán Serrato González; Profesional Especializado 03 (P); Dirección de Recursos Físicos – Gestión Documental; Auditoria General de la República</t>
  </si>
  <si>
    <t>Ortiz Saza, Diego; Cachiotis Salazar, Jorge Enrique; Barragán, Eliana Paola</t>
  </si>
  <si>
    <t>Yuli Celis; Estudiante Ciencias de la Información Documental Bibliotecología y Archivística; Universidad del Quindío</t>
  </si>
  <si>
    <t>Jaime Stewart Correa Bello; Contralor Municipal de Villavicencio (E); Contraloría Municipal de Villavicencio</t>
  </si>
  <si>
    <t>Esperanza Rojas Rojas; Coordinadora de Gestión Documental; Universidad de Santander</t>
  </si>
  <si>
    <t>Jesús Antonio Ulchur P; Presidente; Concejo; Alcaldía Municipal Silvia - Cauca</t>
  </si>
  <si>
    <t>Sandra Lorena Giraldo; Directora Financiera y Administrativa; Industria Molinera de Cladas</t>
  </si>
  <si>
    <t>Ariza López, Luz Dora; Cachiotis Salazar, Jorge Enrique; Martínez, William Manuel</t>
  </si>
  <si>
    <t>Concepto Técnico sobre Denominación de Series y Subseries Documentales</t>
  </si>
  <si>
    <t>Enid Fernando Gutiérrez Estrada; Archivista</t>
  </si>
  <si>
    <t>Martínez Jiménez, Jorge William; Cachiotis Salazar, Jorge Enrique; Ortiz Saza, Diego</t>
  </si>
  <si>
    <t>Alex David Guzmán; Auxiliar del CAD; TEAM</t>
  </si>
  <si>
    <t>John Jairo Maruland Herrera; Secretaría General; Alcaldía de Santiago de Cali; Centro Administrativo Municipal</t>
  </si>
  <si>
    <t>Francisco Andrés Sanabria Valdés; Gerente de Liquidaciones y Remantes; Fiduciaria la Previsora S.A. - Fiduprevisora</t>
  </si>
  <si>
    <t>Martínez Jiménez, Jorge William; Sandoval, Elsa Moreno; Cachiotis Salazar, Jorge Enrique</t>
  </si>
  <si>
    <t>1-2014-2194</t>
  </si>
  <si>
    <t>2-2014-03842</t>
  </si>
  <si>
    <t>Concepto Técnico sobre Expedientes de Historias Laborales</t>
  </si>
  <si>
    <t>José Jonnathan Rodríguez Moncaleano</t>
  </si>
  <si>
    <t>Barragán, Eliana Paola; Tovar González, Mauricio</t>
  </si>
  <si>
    <t>Ley 594 de 2000; Circular No. 004 de 2003; Acuerdo 002 de 2014</t>
  </si>
  <si>
    <t>1-2014-2773</t>
  </si>
  <si>
    <t>2-2014-03863</t>
  </si>
  <si>
    <t>Concepto Técnico- Documentación Contable</t>
  </si>
  <si>
    <t>Maribeth, Martínez Borja</t>
  </si>
  <si>
    <t>Tejada Pinilla, Sandra; Tovar González, Mauricio</t>
  </si>
  <si>
    <t>ISO 9001:2015 ; ISO 15489:2016; Acuerdo 027 de 2006; Decreto 2649 de 1993; Ley 962 de 2005</t>
  </si>
  <si>
    <t>1-2014-1880</t>
  </si>
  <si>
    <t>2-2014-03864</t>
  </si>
  <si>
    <t>Concepto Técnico – Diagnóstico sobre Digitalización de Documentos</t>
  </si>
  <si>
    <t>Carlos Franklin Ortega Muñoz; Ministerio de Educación</t>
  </si>
  <si>
    <t>Castillo Segura, Claudia; González Florez, Jhon Alexander; Rojas Nuñez, Carlos Enrique</t>
  </si>
  <si>
    <t>Ley 594 de 2000; Acuerdo 002 de 2014; Circular Externa 005 de 2012; Acuerdo 005 de 2013; GTC-ISO-TR 15801; GTC-ISO-TR 18492</t>
  </si>
  <si>
    <t>1-2014-2825</t>
  </si>
  <si>
    <t>2-2014-03868</t>
  </si>
  <si>
    <t>Concepto Técnico Varios</t>
  </si>
  <si>
    <t>1-2014-2656</t>
  </si>
  <si>
    <t>2-2014-03896</t>
  </si>
  <si>
    <t>Respuesta a Solicitud Concepto Técnico TRD</t>
  </si>
  <si>
    <t>Nelly Panesso Arias</t>
  </si>
  <si>
    <t>Rodríguez Mora, Hernán; Tovar González, Mauricio; Martínez Jiménez, Jorge William</t>
  </si>
  <si>
    <t>1-2014-2614</t>
  </si>
  <si>
    <t>2-2014-03923</t>
  </si>
  <si>
    <t>Concepto Técnico sobre si se deben Archivar en Carpetas Aparte Copias de
Resoluciones, Actas y Constancias</t>
  </si>
  <si>
    <t>Mónica Salazar Villegas</t>
  </si>
  <si>
    <t>Velandia, Yeimmy; Tovar González, Mauricio</t>
  </si>
  <si>
    <t>Acuerdo 002 de 2014; Ley 594 de 2000; Acuerdo 042 de 2002; Decreto 2578 de 2012; Decreto 2609 de 2012; Acuerdo 004 de 2014; Acuerdo 005 de 2013; Acuerdo 002 de 2014; Acuerdo 027 de 2006</t>
  </si>
  <si>
    <t>1-2014-2340</t>
  </si>
  <si>
    <t>2-2014-03929</t>
  </si>
  <si>
    <t>Concepto Técnico sobre Obligatoriedad del Acuerdo 042 de 2002 para Instituciones
Privadas y Ordenación de Archivos</t>
  </si>
  <si>
    <t>Luis Antonio Jaramillo; Sistema de Gestión - C.A.D
TEAM S.A.</t>
  </si>
  <si>
    <t>Guachene</t>
  </si>
  <si>
    <t>García Jiménez, Diego Alejando; Tovar González, Mauricio</t>
  </si>
  <si>
    <t>Acuerdo 042 de 2002; Ley 594 de 2000; Acuerdo 27 de 2006</t>
  </si>
  <si>
    <t>1-2014-2266</t>
  </si>
  <si>
    <t>2-2014-03930</t>
  </si>
  <si>
    <t>Concepto Técnico sobre Rotulación de Unidades de Conservación (Carpetas)</t>
  </si>
  <si>
    <t>Yohani Medina Bastidas</t>
  </si>
  <si>
    <t>Rotulación Unidades de Conservación</t>
  </si>
  <si>
    <t>1-2014-2729</t>
  </si>
  <si>
    <t>2-2014-03949</t>
  </si>
  <si>
    <t>Respuesta Solicitud Información Procedimiento Inscripción Registro Único de Series Documentales</t>
  </si>
  <si>
    <t xml:space="preserve">Eduardo Mauricio Cuberos Morales; Gerente (E); Hospital Engativa E.S.E </t>
  </si>
  <si>
    <t>Decreto 2578 de 2015; Decreto 2609 de 2012; Acuerdo 004 de 2013</t>
  </si>
  <si>
    <t>1-2014-3264</t>
  </si>
  <si>
    <t>2-2014-04008</t>
  </si>
  <si>
    <t>Clara Marcela Gutierrez Mejía; Medico Asesor en Prevención</t>
  </si>
  <si>
    <t>Decreto 2578 de 2013; Resolución 1995 de 19992; Resolución 1715 de 2005; Resolución 058 de 2007; Ley 1438 de 2011</t>
  </si>
  <si>
    <t>1-2014-3050</t>
  </si>
  <si>
    <t>2-2014-04039</t>
  </si>
  <si>
    <t>Concepto Técnico sobre Numeración de Actos Administrativos</t>
  </si>
  <si>
    <t>Eliana Pérez</t>
  </si>
  <si>
    <t>Hernández, Erika Vianney; Tovar González, Mauricio; Parada Arias, Hernán</t>
  </si>
  <si>
    <t>Numeración Actos Administrativos</t>
  </si>
  <si>
    <t>Actos Administrativos, Actas</t>
  </si>
  <si>
    <t>Acuerdo 060 del 2001; Ley 594 de 2000</t>
  </si>
  <si>
    <t>1-2014-2505</t>
  </si>
  <si>
    <t>2-2014-04202</t>
  </si>
  <si>
    <t>Concepto Técnico sobre Normatividad para Foliación en Archivos de Gestión</t>
  </si>
  <si>
    <t>Elizabeth Florez Gutierrez</t>
  </si>
  <si>
    <t>Leguizamon, Milena; Tovar González, Mauricio</t>
  </si>
  <si>
    <t>Archivo de Gestión</t>
  </si>
  <si>
    <t>Acuerdo 002 de 2014; Acuerdo 005 de 2013; Acuerdo 042 de 2002</t>
  </si>
  <si>
    <t>1-2014-2912</t>
  </si>
  <si>
    <t>2-2014-04213</t>
  </si>
  <si>
    <t>Luz Adriana Soto; Gestora Documental; Empresa de Desarrollo Urbano</t>
  </si>
  <si>
    <t>Concepto Técnico sobre Principio de Orden Original y Ordenación de Expedientes</t>
  </si>
  <si>
    <t>Ley 594 de 2000; Acuerdo 042 de 2002; Acuerdo 005 de 2013; Acuerdo 002 de 2014; Decreto 2609 de 2012</t>
  </si>
  <si>
    <t>1-2014-2513</t>
  </si>
  <si>
    <t>2-2014-04229</t>
  </si>
  <si>
    <t>Concepto Técnico sobre el Instructivo de Hoja de Control para las Historias Laborales</t>
  </si>
  <si>
    <t>1-2014-2136</t>
  </si>
  <si>
    <t>2-2014-04242</t>
  </si>
  <si>
    <t>Concepto Técnico Serie Contratos</t>
  </si>
  <si>
    <t>Clara Liliana Jiménez Celis</t>
  </si>
  <si>
    <t>Viotá</t>
  </si>
  <si>
    <t>González Montilla, Nazly; Tovar González, Mauricio</t>
  </si>
  <si>
    <t>Ley 1150 de 2007</t>
  </si>
  <si>
    <t>1-2014-2916</t>
  </si>
  <si>
    <t>2-2014-04247</t>
  </si>
  <si>
    <t>Concepto Técnico sobre Rotulación de Carpetas y Cuadros de Clasificación Documental</t>
  </si>
  <si>
    <t>Jair Alberto Guitierrez Cuello</t>
  </si>
  <si>
    <t>Parada Arias, Hernán; Tovar González; Mauricio</t>
  </si>
  <si>
    <t>Ley 594 de 2000; Decreto 2609 de 2012; Ley 1437 de 2011; Acuerdo 005
de 2013; Acuerdo 027 de 2006; Acuerdo 042 de 2002; Acuerdo 002 de 2014; Acuerdo 005 de 2013</t>
  </si>
  <si>
    <t>1-2014-3230</t>
  </si>
  <si>
    <t>2-2014-04249</t>
  </si>
  <si>
    <t>Respuesta a Solicitud Registro Único de Series Documentales</t>
  </si>
  <si>
    <t>Camilo Salazar Vásquez; Subgerente Administrativo; Hospital San Rafael Fusagasuga E.S.E</t>
  </si>
  <si>
    <t>Fusagasuga</t>
  </si>
  <si>
    <t>1-2014-3263</t>
  </si>
  <si>
    <t>2-2014-04250</t>
  </si>
  <si>
    <t>Nidia Manosalva Celi; Subdirectora Administrativa; Fundación Gilberto Alzate Avendaño</t>
  </si>
  <si>
    <t>Decreto 2578 de 2012; Decreto 2609 de 2012; Acuerdo 004 de 2013</t>
  </si>
  <si>
    <t>1-2014-2174</t>
  </si>
  <si>
    <t>2-2014-04372</t>
  </si>
  <si>
    <t>Concepto Técnico Sobre Aprobación TVD de las Cámaras de Comercio</t>
  </si>
  <si>
    <t>Sthefani Muñoz Franco</t>
  </si>
  <si>
    <t>Aprobación Tablas de Valoración Documental - TVD</t>
  </si>
  <si>
    <t>Constitución Política; Decreto 2578 de 2012</t>
  </si>
  <si>
    <t>1-2014-2530</t>
  </si>
  <si>
    <t>2-2014-04373</t>
  </si>
  <si>
    <t>Concepto Técnico sobre Identificación, Foliación de Unidades de Conservación (Carpetas)</t>
  </si>
  <si>
    <t>Luis Gonzaga Ríos Ramírez; Técnico Administrativo
Grupo Jurídico – Regional Caldas; instituto Colombiano de Bienestar Familiar</t>
  </si>
  <si>
    <t>Ley 594 de 2000; Decreto 2609 de 2012; Acuerdo 002 de 2014; Acuerdo 042 de 2002</t>
  </si>
  <si>
    <t>1-2014-3179</t>
  </si>
  <si>
    <t>Ana Bertilde Guerra Melo</t>
  </si>
  <si>
    <t>Concepto Técnico sobre Información para Ordenar Documentos dentro de las Carpetas</t>
  </si>
  <si>
    <t>Ley 594 de 2000; Acuerdo 42 de 2002; Acuerdo 002 de 2014</t>
  </si>
  <si>
    <t>1-2014-2284</t>
  </si>
  <si>
    <t>2-2014-04375</t>
  </si>
  <si>
    <t>2-2014-04374</t>
  </si>
  <si>
    <t>Concepto Técnico sobre Eliminación</t>
  </si>
  <si>
    <t>Yurany Marcela Aponzá Tenorio</t>
  </si>
  <si>
    <t>Acuerdo 005 de 2013; Decreto 2578 de 2012; Circular Externa 004 de 2003; Acuerdo 004 de 2013</t>
  </si>
  <si>
    <t>1-2014-2134</t>
  </si>
  <si>
    <t>Concepto Técnico Tiempo de Retención Procesos Jurisdiccionales Civiles</t>
  </si>
  <si>
    <t>Consuelo Vega Merchán; Coordinadora Procesos Paralelos a la Insolvencia; Superintendencia de Sociedades</t>
  </si>
  <si>
    <t>Jurisdiccionales Civiles</t>
  </si>
  <si>
    <t>Constitución Pol ítica; Ley 594 de 2000</t>
  </si>
  <si>
    <t>1-2014-2210</t>
  </si>
  <si>
    <t>2-2014-04377</t>
  </si>
  <si>
    <t>2-2014-04376</t>
  </si>
  <si>
    <t>Concepto Técnico Sobre Disposición de Documentos</t>
  </si>
  <si>
    <t>Cherly Pino; Asistente Comercial y de Mercadeo; Vov Solutions S.A.S</t>
  </si>
  <si>
    <t>1-2014-3033</t>
  </si>
  <si>
    <t>2-2014-04379</t>
  </si>
  <si>
    <t>Concepto Técnico sobre Consecutivo y Radicación de SPQR.</t>
  </si>
  <si>
    <t>Einer Edilson Quintero Ramírez; Tecnólogo en Gestión Documental - 
Contratista; Alcaldía de Cocorná Antioquia</t>
  </si>
  <si>
    <t>Cocorná</t>
  </si>
  <si>
    <t>Consecutivo de Comunicaciones Oficiales</t>
  </si>
  <si>
    <t>Ley 594 de 2000; Decreto 2609 de 2012; Acuerdo 060 de 2001; Ley 1437 de 2011; Acuerdo 002 de 2014</t>
  </si>
  <si>
    <t>1-2014-3274</t>
  </si>
  <si>
    <t>2-2014-04384</t>
  </si>
  <si>
    <t>Respuesta Solicitud Concepto Técnico Expediente Historias Laborales</t>
  </si>
  <si>
    <t>Angélica Florez Ramírez; Tecnóloga Gestión Documental</t>
  </si>
  <si>
    <t>Resolución 8934 de 2014; Circular 004 de 2003</t>
  </si>
  <si>
    <t>1-2014-3491</t>
  </si>
  <si>
    <t>2-2014-04386</t>
  </si>
  <si>
    <t>Concepto Técnico Circulares sobre Organización y Digitalización de Archivos</t>
  </si>
  <si>
    <t>Luz Edith Florián Sánchez; Superintendencia de Notariado y Registro</t>
  </si>
  <si>
    <t>Digilización de Documentos</t>
  </si>
  <si>
    <t>Ley 594 de 2000; Decreto 2609 de 2012; Acuerdo 002 de 2014; Ley 1712 de 2014; Acuerdo 042 de 2002; Decreto 2609 de 2012; Acuerdos 004 de 2013; Acuerdo 005 de 2013; Acuerdo 002 de 2014; Circular Externa 001 de 2014; Circular Externa 005 de 2012; Circular Externa 002 de 2012; Circular Externa 004 de 2010</t>
  </si>
  <si>
    <t>1-2014-3620</t>
  </si>
  <si>
    <t>2-2014-04389</t>
  </si>
  <si>
    <t>Concepto Técnico Organización del Tipo Documental Homologación Externa</t>
  </si>
  <si>
    <t>Acuerdo 002 de 2014; Ley 594 de 2000; Decreto 2609 de 2012; Acuerdo 002 de 2014; Ley 1712 de 2014; Acuerdo 042 de 2002; Decreto 2609 de 2012; Acuerdo 004 de 2013; Acuerdo 005 de 2013; Acuerdo 002 de 2014</t>
  </si>
  <si>
    <t>1-2014-2167</t>
  </si>
  <si>
    <t>2-2014-04427</t>
  </si>
  <si>
    <t>Concepto Técnico -Varios</t>
  </si>
  <si>
    <t>William Jacome Melo</t>
  </si>
  <si>
    <t>Tejada Pinilla, Sandra; Tovar González, Mauricio; Martínez Jiménez; Jorge William</t>
  </si>
  <si>
    <t>Ley 594 de 2000; Circular Externa 004 de 2003; Circular Externa 012 de 2004; Acuerdo 004 de 2013</t>
  </si>
  <si>
    <t>1-2014-2738</t>
  </si>
  <si>
    <t>2-2014-04447</t>
  </si>
  <si>
    <t>Ana Cecilia Montenegro; Auxiliar Administrativo; Alcaldía Municipal de Tenza</t>
  </si>
  <si>
    <t>Tenza</t>
  </si>
  <si>
    <t>Orozco García, Alejandra; Cuervo Alonso, John Francisco; Suárez Ramírez, Heisy</t>
  </si>
  <si>
    <t>Transferencias Primarias; Transferencias Secundarias</t>
  </si>
  <si>
    <t>1-2014-3205</t>
  </si>
  <si>
    <t>2-2014-04470</t>
  </si>
  <si>
    <t>Concepto Técnico Reconstrucción Historia Laboral</t>
  </si>
  <si>
    <t>Esperanza Cossio Moreno; Jefe de Departamento Administración de Documentos; Caja de Previsión Social de Comunicaciones - CAPRECOM Subdirección Administrativa</t>
  </si>
  <si>
    <t>Circular Externa 004 de 2003; Acuerdo 005 de 2013</t>
  </si>
  <si>
    <t>1-2014-3176</t>
  </si>
  <si>
    <t>2-2014-04471</t>
  </si>
  <si>
    <t>Concepto Técnico Guía para la Organización de Expedientes</t>
  </si>
  <si>
    <t>Yaneira Silvana Capera Garzón; Universidad Nacional de Colombia</t>
  </si>
  <si>
    <t>Acuerdos 006 de 2003; Acuerdo 007 de 2003; Ley 594 de 2000; Decreto 2609 de 2012; Acuerdo 042 de 2002</t>
  </si>
  <si>
    <t xml:space="preserve">1-2013-1296 </t>
  </si>
  <si>
    <t xml:space="preserve">Concepto Técnico  - Radicación y Ordenación de Documentos  </t>
  </si>
  <si>
    <t>Luz Helena Sandoval Figueroa; Tecnóloga Empresarial; UIS - IPRED</t>
  </si>
  <si>
    <t>Castillo Segura, Claudia Cecilia; Tovar González, Mauricio; Parada Arias, Hernán</t>
  </si>
  <si>
    <t>Acuerdo 060 de 2001; Acuerdo 042 de 2002</t>
  </si>
  <si>
    <t>1-2013-786</t>
  </si>
  <si>
    <t>2-2013-1142</t>
  </si>
  <si>
    <t>Concepto Técnico sobre Disposición Final</t>
  </si>
  <si>
    <t>Nelson López Franco</t>
  </si>
  <si>
    <t>Gamboa Ruíz, Carlos Álvaro; Tovar González, Mauricio</t>
  </si>
  <si>
    <t xml:space="preserve">1-2013-263  </t>
  </si>
  <si>
    <t xml:space="preserve">Tablas de Retención Documental </t>
  </si>
  <si>
    <t>Tati Roa</t>
  </si>
  <si>
    <t>Acuerdo 039 de 2002; Ley 594 de 2000</t>
  </si>
  <si>
    <t>1-2014-3569</t>
  </si>
  <si>
    <t>2-2014-04497</t>
  </si>
  <si>
    <t>Concepto Técnico sobre Organización de Archivos y Revisión Técnica</t>
  </si>
  <si>
    <t>Olga Lucia Quinayas Collazos; Estudiante</t>
  </si>
  <si>
    <t>Ley 594 de 2000; Acuerdo 037 de 2002</t>
  </si>
  <si>
    <t>1-2014-2347</t>
  </si>
  <si>
    <t>2-2014-04506</t>
  </si>
  <si>
    <t>Concepto Técnico Retención Documental Hojas de Vida</t>
  </si>
  <si>
    <t>Carlos Manuel Uribe Mesa</t>
  </si>
  <si>
    <t>246;2017;SGC - 620</t>
  </si>
  <si>
    <t>728;2017;SGC - 620</t>
  </si>
  <si>
    <t>1784;2017;SGC - 620</t>
  </si>
  <si>
    <t>1521;2017;SGC - 620</t>
  </si>
  <si>
    <t>247;2017;SGC - 620</t>
  </si>
  <si>
    <t>741;2017;SGC - 620</t>
  </si>
  <si>
    <t>1798;2017;SGC - 620</t>
  </si>
  <si>
    <t>5112;2016;SGC - 620</t>
  </si>
  <si>
    <t>668;2017;SGC - 620</t>
  </si>
  <si>
    <t>2544;2017;SGC - 620</t>
  </si>
  <si>
    <t>2542;2017;SGC - 620</t>
  </si>
  <si>
    <t>3887;2017;SGC - 620</t>
  </si>
  <si>
    <t>6421;2016;SGC - 620</t>
  </si>
  <si>
    <t>6424;2016;SGC - 620</t>
  </si>
  <si>
    <t>6386;2016;SGC - 620</t>
  </si>
  <si>
    <t>6432;2016;SGC - 620</t>
  </si>
  <si>
    <t>4100;2017;SGC - 620</t>
  </si>
  <si>
    <t>4401;2017;SGC - 620</t>
  </si>
  <si>
    <t>099;2017;SGC - 620</t>
  </si>
  <si>
    <t>4113;2017;SGC - 620</t>
  </si>
  <si>
    <t>3720;2017;SGC - 620</t>
  </si>
  <si>
    <t>2072;2017;SGC - 620</t>
  </si>
  <si>
    <t>6099;2016;SGC - 620</t>
  </si>
  <si>
    <t>4402;2017;SGC - 620</t>
  </si>
  <si>
    <t>4857;2017;SGC - 620</t>
  </si>
  <si>
    <t>4194;2017;SGC - 620</t>
  </si>
  <si>
    <t>654;2017;SGC - 620</t>
  </si>
  <si>
    <t>5140;2017;SGC - 620</t>
  </si>
  <si>
    <t>4579;2016;SGC - 620</t>
  </si>
  <si>
    <t>4186;2017;SGC - 620</t>
  </si>
  <si>
    <t>4188;2017;SGC - 620</t>
  </si>
  <si>
    <t>370;2017;SGC - 620</t>
  </si>
  <si>
    <t>4595;2017;SGC - 620</t>
  </si>
  <si>
    <t>4414;2017;SGC - 620</t>
  </si>
  <si>
    <t>4343;2017;SGC - 400</t>
  </si>
  <si>
    <t>667;2017;SGC - 620</t>
  </si>
  <si>
    <t>907;2017;SGC - 620</t>
  </si>
  <si>
    <t>4822;2017;SGC - 620</t>
  </si>
  <si>
    <t>5882;2016;SGC - 620</t>
  </si>
  <si>
    <t>917;2017;SGC - 620</t>
  </si>
  <si>
    <t>61;2017;SGC - 540</t>
  </si>
  <si>
    <t>137;2017;SGC - 510</t>
  </si>
  <si>
    <t>177;2017;SGC - 510</t>
  </si>
  <si>
    <t>165;2017;SGC - 510</t>
  </si>
  <si>
    <t>26;2017;SGC - 540</t>
  </si>
  <si>
    <t>118;2017;SGC - 540</t>
  </si>
  <si>
    <t>120;2017;SGC - 540</t>
  </si>
  <si>
    <t>121;2017;SGC - 540</t>
  </si>
  <si>
    <t>563;2017;SGC - 510</t>
  </si>
  <si>
    <t>562;2017;SGC - 510</t>
  </si>
  <si>
    <t>561;2017;SGC - 510</t>
  </si>
  <si>
    <t>560;2017;SGC - 510</t>
  </si>
  <si>
    <t>559;2017;SGC - 510</t>
  </si>
  <si>
    <t>526;2017;SGC - 540</t>
  </si>
  <si>
    <t>410;2017;SGC - 540</t>
  </si>
  <si>
    <t>119;2017;SGC - 540</t>
  </si>
  <si>
    <t>411;2017;SGC - 540</t>
  </si>
  <si>
    <t>849;2017;SGC - 510</t>
  </si>
  <si>
    <t>617;2017;SGC - 540</t>
  </si>
  <si>
    <t>911;2017;SGC - 510</t>
  </si>
  <si>
    <t>898;2017;SGC - 510</t>
  </si>
  <si>
    <t>729;2017;SGC - 540</t>
  </si>
  <si>
    <t>549;2017;SGC - 540</t>
  </si>
  <si>
    <t>875;2017;SGC - 540</t>
  </si>
  <si>
    <t>829;2017;SGC - 540</t>
  </si>
  <si>
    <t>525;2017;SGC - 540</t>
  </si>
  <si>
    <t>935;2017;SGC - 530</t>
  </si>
  <si>
    <t>407;2017;SGC - 540</t>
  </si>
  <si>
    <t>360;2017;SGC - 540</t>
  </si>
  <si>
    <t>971;2017;SGC - 540</t>
  </si>
  <si>
    <t>915;2017;SGC - 540</t>
  </si>
  <si>
    <t>973;2017;SGC - 540</t>
  </si>
  <si>
    <t>778;2017;SGC - 540</t>
  </si>
  <si>
    <t>769;2017;SGC - 540</t>
  </si>
  <si>
    <t>934;2017;SGC - 520</t>
  </si>
  <si>
    <t>857;2017;SGC - 520</t>
  </si>
  <si>
    <t>459;2017;SGC - 410</t>
  </si>
  <si>
    <t>483;2017;SGC - 400</t>
  </si>
  <si>
    <t>781;2017;SGC - 430</t>
  </si>
  <si>
    <t>928;2017;SGC - 430</t>
  </si>
  <si>
    <t>932;2017;SGC - 430</t>
  </si>
  <si>
    <t>940;2016;SGC - 410</t>
  </si>
  <si>
    <t>939;2017;SGC - 430</t>
  </si>
  <si>
    <t>773;2017;SGC - 430</t>
  </si>
  <si>
    <t>791;2017;SGC - 400</t>
  </si>
  <si>
    <t>362;2017;SGC - 400</t>
  </si>
  <si>
    <t>262;2017;SGC - 400</t>
  </si>
  <si>
    <t>996;2017;SGC - 310</t>
  </si>
  <si>
    <t>169;2017;SGC - 310</t>
  </si>
  <si>
    <t>4734;2015;SGC - 620</t>
  </si>
  <si>
    <t>3084;2015;SGC - 620</t>
  </si>
  <si>
    <t>4735;2015;SGC - 620</t>
  </si>
  <si>
    <t>4638;2015;SGC - 620</t>
  </si>
  <si>
    <t>4639;2015;SGC - 620</t>
  </si>
  <si>
    <t>4795;2015;SGC - 620</t>
  </si>
  <si>
    <t>4629;2015;SGC - 620</t>
  </si>
  <si>
    <t>4796;2015;SGC - 620</t>
  </si>
  <si>
    <t>643;2015;SGC - 540</t>
  </si>
  <si>
    <t>648;2015;SGC - 540</t>
  </si>
  <si>
    <t>642;2015;SGC - 540</t>
  </si>
  <si>
    <t>707;2015;SGC - 540</t>
  </si>
  <si>
    <t>646;2015;SGC - 540</t>
  </si>
  <si>
    <t>14;2015;SGC - 510</t>
  </si>
  <si>
    <t>683;2015;SGC - 510</t>
  </si>
  <si>
    <t>803;2015;SGC - 510</t>
  </si>
  <si>
    <t>715;2015;SGC - 540</t>
  </si>
  <si>
    <t>36;2015;SGC - 500</t>
  </si>
  <si>
    <t>4712;2014;SGC - 540</t>
  </si>
  <si>
    <t>694;2015;SGC - 510</t>
  </si>
  <si>
    <t>3990;2014;SGC - 540</t>
  </si>
  <si>
    <t>818;2015;SGC - 540</t>
  </si>
  <si>
    <t>816;2015;SGC - 540</t>
  </si>
  <si>
    <t>640;2015;SGC - 540</t>
  </si>
  <si>
    <t>940;2015;SGC - 510</t>
  </si>
  <si>
    <t>824;2015;SGC - 530</t>
  </si>
  <si>
    <t>3978;2014;SGC - 540</t>
  </si>
  <si>
    <t>4674;2014;SGC - 540</t>
  </si>
  <si>
    <t>4204;2014;SGC - 540</t>
  </si>
  <si>
    <t>3972;2014;SGC - 540</t>
  </si>
  <si>
    <t>3985;2014;SGC - 540</t>
  </si>
  <si>
    <t>3987;2014;SGC - 540</t>
  </si>
  <si>
    <t>734;2015;SGC - 540</t>
  </si>
  <si>
    <t>4180;2014;SGC - 540</t>
  </si>
  <si>
    <t>1023;2015;SGC - 510</t>
  </si>
  <si>
    <t>1031;2015;SGC - 510</t>
  </si>
  <si>
    <t>1038;2015;SGC - 510</t>
  </si>
  <si>
    <t>1030;2015;SGC - 510</t>
  </si>
  <si>
    <t>4203;2014;SGC - 540</t>
  </si>
  <si>
    <t>4267;2014;SGC - 500</t>
  </si>
  <si>
    <t>1027;2015;SGC - 510</t>
  </si>
  <si>
    <t>1040;2015;SGC - 510</t>
  </si>
  <si>
    <t>1042;2015;SGC - 510</t>
  </si>
  <si>
    <t>129;2015;SGC - 510</t>
  </si>
  <si>
    <t>1043;2015;SGC - 510</t>
  </si>
  <si>
    <t>315;2015;SGC - 540</t>
  </si>
  <si>
    <t>51;2015;SGC - 500</t>
  </si>
  <si>
    <t>4201;2014;SGC - 540</t>
  </si>
  <si>
    <t>4467;2014;SGC - 540</t>
  </si>
  <si>
    <t>4481;2014;SGC - 540</t>
  </si>
  <si>
    <t>4487;2014;SGC - 540</t>
  </si>
  <si>
    <t>18;2015;SGC - 500</t>
  </si>
  <si>
    <t>928;2015;SGC - 540</t>
  </si>
  <si>
    <t>3328;2014;SGC - 500</t>
  </si>
  <si>
    <t>3658;2014;SGC - 500</t>
  </si>
  <si>
    <t>808;2015;SGC - 500</t>
  </si>
  <si>
    <t>3700;2014;SGC - 500</t>
  </si>
  <si>
    <t>3702;2014;SGC - 500</t>
  </si>
  <si>
    <t>819;2015;SGC - 530</t>
  </si>
  <si>
    <t>822;2015;SGC - 530</t>
  </si>
  <si>
    <t>531;2015;SGC - 540</t>
  </si>
  <si>
    <t>3518;2014;SGC - 500</t>
  </si>
  <si>
    <t>3707;2014;SGC - 500</t>
  </si>
  <si>
    <t>826;2015;SGC - 530</t>
  </si>
  <si>
    <t>1034;2015;SGC - 540</t>
  </si>
  <si>
    <t>1181;2015;SGC - 510</t>
  </si>
  <si>
    <t>3261;2014;SGC - 500</t>
  </si>
  <si>
    <t>1175;2015;SGC - 540</t>
  </si>
  <si>
    <t>3540;2014;SGC - 500</t>
  </si>
  <si>
    <t>3705;2014;SGC - 500</t>
  </si>
  <si>
    <t>828;2015;SGC - 530</t>
  </si>
  <si>
    <t>1081;2015;SGC - 540</t>
  </si>
  <si>
    <t>1292;2015;SGC - 540</t>
  </si>
  <si>
    <t>4218;2014;SGC - 540</t>
  </si>
  <si>
    <t>168;2015;SGC - 540</t>
  </si>
  <si>
    <t>4219;2014;SGC - 540</t>
  </si>
  <si>
    <t>4196;2014;SGC - 540</t>
  </si>
  <si>
    <t>1338;2015;SGC - 500</t>
  </si>
  <si>
    <t>1363;2015;SGC - 500</t>
  </si>
  <si>
    <t>1377;2015;SGC - 540</t>
  </si>
  <si>
    <t>831;2015;SGC - 530</t>
  </si>
  <si>
    <t>1151;2015;SGC - 500</t>
  </si>
  <si>
    <t>1403;2015;SGC - 540</t>
  </si>
  <si>
    <t>821;2015;SGC - 530</t>
  </si>
  <si>
    <t>820;2015;SGC - 530</t>
  </si>
  <si>
    <t>825;2015;SGC - 530</t>
  </si>
  <si>
    <t>827;2015;SGC - 530</t>
  </si>
  <si>
    <t>1564;2015;SGC - 530</t>
  </si>
  <si>
    <t>830;2015;SGC - 530</t>
  </si>
  <si>
    <t>1697;2015;SGC - 530</t>
  </si>
  <si>
    <t>1570;2015;SGC - 540</t>
  </si>
  <si>
    <t>1566;2015;SGC - 540</t>
  </si>
  <si>
    <t>1374;2015;SGC - 510</t>
  </si>
  <si>
    <t>1569;2015;SGC - 530</t>
  </si>
  <si>
    <t>4480;2014;SGC - 540</t>
  </si>
  <si>
    <t>1722;2015;SGC - 510</t>
  </si>
  <si>
    <t>1586;2015;SGC - 500</t>
  </si>
  <si>
    <t>1721;2015;SGC - 530</t>
  </si>
  <si>
    <t>4123;2014;SGC - 540</t>
  </si>
  <si>
    <t>1608;2015;SGC - 540</t>
  </si>
  <si>
    <t>823;2015;SGC - 530</t>
  </si>
  <si>
    <t>1037;2015;SGC - 540</t>
  </si>
  <si>
    <t>1784;2015;SGC - 540</t>
  </si>
  <si>
    <t>1852;2015;SGC - 540</t>
  </si>
  <si>
    <t>1826;2015;SGC - 540</t>
  </si>
  <si>
    <t>1840;2015;SGC - 540</t>
  </si>
  <si>
    <t>1871;2015;SGC - 500</t>
  </si>
  <si>
    <t>1839;2015;SGC - 540</t>
  </si>
  <si>
    <t>1846;2015;SGC - 540</t>
  </si>
  <si>
    <t>4781;2014;SGC - 540</t>
  </si>
  <si>
    <t>1851;2015;SGC - 540</t>
  </si>
  <si>
    <t>1838;2015;SGC - 540</t>
  </si>
  <si>
    <t>1799;2015;SGC - 510</t>
  </si>
  <si>
    <t>1860;2015;SGC - 510</t>
  </si>
  <si>
    <t>1921;2015;SGC - 540</t>
  </si>
  <si>
    <t>834;2015;SGC - 540</t>
  </si>
  <si>
    <t>1885;2015;SGC - 530</t>
  </si>
  <si>
    <t>1884;2015;SGC - 530</t>
  </si>
  <si>
    <t>1886;2015;SGC - 530</t>
  </si>
  <si>
    <t>1919;2015;SGC - 540</t>
  </si>
  <si>
    <t>1991;2015;SGC - 540</t>
  </si>
  <si>
    <t>832;2015;SGC - 540</t>
  </si>
  <si>
    <t>1997;2015;SGC - 540</t>
  </si>
  <si>
    <t>1629;2015;SGC - 100</t>
  </si>
  <si>
    <t>2061;2015;SGC - 540</t>
  </si>
  <si>
    <t>2060;2015;SGC - 540</t>
  </si>
  <si>
    <t>2079;2015;SGC - 540</t>
  </si>
  <si>
    <t>1996;2015;SGC - 540</t>
  </si>
  <si>
    <t>2062;2015;SGC - 540</t>
  </si>
  <si>
    <t>1979;2015;SGC - 540</t>
  </si>
  <si>
    <t>2067;2015;SGC - 540</t>
  </si>
  <si>
    <t>3666;2014;SGC - 540</t>
  </si>
  <si>
    <t>2065;2015;SGC - 510</t>
  </si>
  <si>
    <t>2169;2015;SGC - 540</t>
  </si>
  <si>
    <t>2194;2015;SGC - 540</t>
  </si>
  <si>
    <t>2315;2015;SGC - 540</t>
  </si>
  <si>
    <t>2380;2015;SGC - 540</t>
  </si>
  <si>
    <t>2164;2015;SGC - 500</t>
  </si>
  <si>
    <t>2147;2015;SGC - 500</t>
  </si>
  <si>
    <t>2397;2015;SGC - 510</t>
  </si>
  <si>
    <t>2226;2015;SGC - 540</t>
  </si>
  <si>
    <t>2406;2015;SGC - 500</t>
  </si>
  <si>
    <t>2078;2015;SGC - 540</t>
  </si>
  <si>
    <t>2064;2015;SGC - 540</t>
  </si>
  <si>
    <t>2280;2015;SGC - 500</t>
  </si>
  <si>
    <t>2320;2015;SGC - 540</t>
  </si>
  <si>
    <t>2193;2015;SGC - 540</t>
  </si>
  <si>
    <t>833;2015;SGC - 540</t>
  </si>
  <si>
    <t>2316;2015;SGC - 540</t>
  </si>
  <si>
    <t>2083;2015;SGC - 540</t>
  </si>
  <si>
    <t>2085;2015;SGC - 540</t>
  </si>
  <si>
    <t>964;2015;SGC - 500</t>
  </si>
  <si>
    <t>2341;2015;SGC - 500</t>
  </si>
  <si>
    <t>2330;2015;SGC - 510</t>
  </si>
  <si>
    <t>2487;2015;SGC - 540</t>
  </si>
  <si>
    <t>2372;2015;SGC - 540</t>
  </si>
  <si>
    <t>2567;2015;SGC - 510</t>
  </si>
  <si>
    <t>2588;2015;SGC - 510</t>
  </si>
  <si>
    <t>2168;2015;SGC - 540</t>
  </si>
  <si>
    <t>2319;2015;SGC - 540</t>
  </si>
  <si>
    <t>1405;2015;SGC - 540</t>
  </si>
  <si>
    <t>1872;2015;SGC - 510</t>
  </si>
  <si>
    <t>1523;2015;SGC - 540</t>
  </si>
  <si>
    <t>1525;2015;SGC - 540</t>
  </si>
  <si>
    <t>1823;2015;SGC - 540</t>
  </si>
  <si>
    <t>1401;2015;SGC - 540</t>
  </si>
  <si>
    <t>2530;2015;SGC - 540</t>
  </si>
  <si>
    <t>1286;2015;SGC - 540</t>
  </si>
  <si>
    <t>1291;2015;SGC - 540</t>
  </si>
  <si>
    <t>2529;2015;SGC - 540</t>
  </si>
  <si>
    <t>2428;2015;SGC - 500</t>
  </si>
  <si>
    <t>2488;2015;SGC - 540</t>
  </si>
  <si>
    <t>2533;2015;SGC - 540</t>
  </si>
  <si>
    <t>2651;2015;SGC - 540</t>
  </si>
  <si>
    <t>2710;2015;SGC - 540</t>
  </si>
  <si>
    <t>2607;2015;SGC - 500</t>
  </si>
  <si>
    <t>2770;2015;SGC - 540</t>
  </si>
  <si>
    <t>2715;2015;SGC - 540</t>
  </si>
  <si>
    <t>2711;2015;SGC - 540</t>
  </si>
  <si>
    <t>2717;2015;SGC - 540</t>
  </si>
  <si>
    <t>2829;2015;SGC - 500</t>
  </si>
  <si>
    <t>2769;2015;SGC - 540</t>
  </si>
  <si>
    <t>2735;2015;SGC - 540</t>
  </si>
  <si>
    <t>2371;2015;SGC - 540</t>
  </si>
  <si>
    <t>2324;2015;SGC - 540</t>
  </si>
  <si>
    <t>1820;2015;SGC - 540</t>
  </si>
  <si>
    <t xml:space="preserve"> 2069;2015;SGC - 540</t>
  </si>
  <si>
    <t>1844;2015;SGC - 540</t>
  </si>
  <si>
    <t>2788;2015;SGC - 540</t>
  </si>
  <si>
    <t>2566;2015;SGC - 540</t>
  </si>
  <si>
    <t>22;2015;SGC - 540</t>
  </si>
  <si>
    <t>2856;2015;SGC - 540</t>
  </si>
  <si>
    <t>2935;2015;SGC - 540</t>
  </si>
  <si>
    <t>2749;2015;SGC - 540</t>
  </si>
  <si>
    <t>2889;2015;SGC - 540</t>
  </si>
  <si>
    <t>2817;2015;SGC - 540</t>
  </si>
  <si>
    <t>2851;2015;SGC - 540</t>
  </si>
  <si>
    <t>2789;2015;SGC - 540</t>
  </si>
  <si>
    <t>2822;2015;SGC - 540</t>
  </si>
  <si>
    <t>2838;2015;SGC - 540</t>
  </si>
  <si>
    <t>2796;2015;SGC - 540</t>
  </si>
  <si>
    <t>2608;2015;SGC - 500</t>
  </si>
  <si>
    <t>2919;2015;SGC - 530</t>
  </si>
  <si>
    <t>2936;2015;SGC - 540</t>
  </si>
  <si>
    <t>2921;2015;SGC - 530</t>
  </si>
  <si>
    <t>2920;2015;SGC - 530</t>
  </si>
  <si>
    <t>2832;2015;SGC - 540</t>
  </si>
  <si>
    <t>2869;2015;SGC - 540</t>
  </si>
  <si>
    <t>2951;2015;SGC - 540</t>
  </si>
  <si>
    <t>2945;2015;SGC - 540</t>
  </si>
  <si>
    <t>2839;2015;SGC - 540</t>
  </si>
  <si>
    <t>2841;2015;SGC - 540</t>
  </si>
  <si>
    <t>2949;2015;SGC - 540</t>
  </si>
  <si>
    <t>2918;2015;SGC - 530</t>
  </si>
  <si>
    <t>2407;2015;SGC - 500</t>
  </si>
  <si>
    <t>2997;2015;SGC - 530</t>
  </si>
  <si>
    <t>2998;2015;SGC - 530</t>
  </si>
  <si>
    <t>2854;2015;SGC - 540</t>
  </si>
  <si>
    <t>2842;2015;SGC - 540</t>
  </si>
  <si>
    <t>2466;2015;SGC - 540</t>
  </si>
  <si>
    <t>3011;2015;SGC - 540</t>
  </si>
  <si>
    <t>3013;2015;SGC - 540</t>
  </si>
  <si>
    <t>3068;2015;SGC - 500</t>
  </si>
  <si>
    <t>3099;2015;SGC - 530</t>
  </si>
  <si>
    <t>3090;2015;SGC - 530</t>
  </si>
  <si>
    <t>3033;2015;SGC - 540</t>
  </si>
  <si>
    <t>2317;2015;SGC - 540</t>
  </si>
  <si>
    <t>2834;2015;SGC - 540</t>
  </si>
  <si>
    <t>2890;2015;SGC - 540</t>
  </si>
  <si>
    <t>1035;2015;SGC - 540</t>
  </si>
  <si>
    <t>3123;2015;SGC - 540</t>
  </si>
  <si>
    <t>1527;2015;SGC - 540</t>
  </si>
  <si>
    <t>1397;2015;SGC - 540</t>
  </si>
  <si>
    <t>1810;2015;SGC - 540</t>
  </si>
  <si>
    <t>1457;2015;SGC - 500</t>
  </si>
  <si>
    <t>1856;2015;SGC - 540</t>
  </si>
  <si>
    <t>3272;2015;SGC - 540</t>
  </si>
  <si>
    <t>3269;2015;SGC - 540</t>
  </si>
  <si>
    <t>2969;2015;SGC - 540</t>
  </si>
  <si>
    <t>2723;2015;SGC - 540</t>
  </si>
  <si>
    <t>2795;2015;SGC - 540</t>
  </si>
  <si>
    <t>2980;2015;SGC - 500</t>
  </si>
  <si>
    <t>3079;2015;SGC - 540</t>
  </si>
  <si>
    <t>3078;2015;SGC - 540</t>
  </si>
  <si>
    <t>2864;2015;SGC - 540</t>
  </si>
  <si>
    <t>3363;2015;SGC - 540</t>
  </si>
  <si>
    <t>3367;2015;SGC - 540</t>
  </si>
  <si>
    <t>3275;2015;SGC - 540</t>
  </si>
  <si>
    <t>3278;2015;SGC - 540</t>
  </si>
  <si>
    <t>3120;2015;SGC - 540</t>
  </si>
  <si>
    <t>3214;2015;SGC - 300</t>
  </si>
  <si>
    <t>3244;2015;SGC - 500</t>
  </si>
  <si>
    <t>3462;2015;SGC - 540</t>
  </si>
  <si>
    <t>3485;2015;SGC - 540</t>
  </si>
  <si>
    <t>3486;2015;SGC - 540</t>
  </si>
  <si>
    <t>3385;2015;SGC - 500</t>
  </si>
  <si>
    <t>3243;2015;SGC - 500</t>
  </si>
  <si>
    <t>3506;2015;SGC - 530</t>
  </si>
  <si>
    <t>3067;2015;SGC - 500</t>
  </si>
  <si>
    <t>3060;2015;SGC - 500</t>
  </si>
  <si>
    <t>3650;2015;SGC - 540</t>
  </si>
  <si>
    <t>3388;2015;SGC - 500</t>
  </si>
  <si>
    <t>3671;2015;SGC - 510</t>
  </si>
  <si>
    <t>3273;2015;SGC - 540</t>
  </si>
  <si>
    <t>3252;2015;SGC - 540</t>
  </si>
  <si>
    <t>3166;2015;SGC - 540</t>
  </si>
  <si>
    <t>3725;2015;SGC - 540</t>
  </si>
  <si>
    <t>3241;2015;SGC - 500</t>
  </si>
  <si>
    <t>3361;2015;SGC - 540</t>
  </si>
  <si>
    <t>3266;2015;SGC - 540</t>
  </si>
  <si>
    <t>3270;2015;SGC - 540</t>
  </si>
  <si>
    <t>3761;2015;SGC - 540</t>
  </si>
  <si>
    <t>2077;2015;SGC - 540</t>
  </si>
  <si>
    <t>2369;2015;SGC - 540</t>
  </si>
  <si>
    <t>3750;2015;SGC - 540</t>
  </si>
  <si>
    <t>3458;2015;SGC - 540</t>
  </si>
  <si>
    <t>3460;2015;SGC - 540</t>
  </si>
  <si>
    <t>3877;2015;SGC - 510</t>
  </si>
  <si>
    <t>3878;2015;SGC - 510</t>
  </si>
  <si>
    <t>3726;2015;SGC - 540</t>
  </si>
  <si>
    <t>3760;2015;SGC - 540</t>
  </si>
  <si>
    <t>3765;2015;SGC - 540</t>
  </si>
  <si>
    <t>2325;2015;SGC - 540</t>
  </si>
  <si>
    <t>3871;2015;SGC - 540</t>
  </si>
  <si>
    <t>3908;2015;SGC - 540</t>
  </si>
  <si>
    <t>3910;2015;SGC - 540</t>
  </si>
  <si>
    <t>3764;2015;SGC - 540</t>
  </si>
  <si>
    <t>3907;2015;SGC - 540</t>
  </si>
  <si>
    <t>3762;2015;SGC - 540</t>
  </si>
  <si>
    <t>3880;2015;SGC - 540</t>
  </si>
  <si>
    <t>3745;2015;SGC - 540</t>
  </si>
  <si>
    <t>3909;2015;SGC - 540</t>
  </si>
  <si>
    <t>3914;2015;SGC - 540</t>
  </si>
  <si>
    <t>3913;2015;SGC - 540</t>
  </si>
  <si>
    <t>3912;2015;SGC - 540</t>
  </si>
  <si>
    <t>3918;2015;SGC - 510</t>
  </si>
  <si>
    <t>3339;2015;SGC - 510</t>
  </si>
  <si>
    <t>3989;2015;SGC - 540</t>
  </si>
  <si>
    <t>3990;2015;SGC - 540</t>
  </si>
  <si>
    <t>3975;2015;SGC - 540</t>
  </si>
  <si>
    <t>3893;2015;SGC - 540</t>
  </si>
  <si>
    <t>3867;2015;SGC - 510</t>
  </si>
  <si>
    <t>4030;2015;SGC - 510</t>
  </si>
  <si>
    <t>3865;2015;SGC - 510</t>
  </si>
  <si>
    <t>3986;2015;SGC - 540</t>
  </si>
  <si>
    <t>3954;2015;SGC - 540</t>
  </si>
  <si>
    <t>3978;2015;SGC - 540</t>
  </si>
  <si>
    <t>3039;2015;SGC - 500</t>
  </si>
  <si>
    <t>2370;2015;SGC - 540</t>
  </si>
  <si>
    <t>4088;2015;SGC - 540</t>
  </si>
  <si>
    <t>4043;2015;SGC - 540</t>
  </si>
  <si>
    <t>4081;2015;SGC - 540</t>
  </si>
  <si>
    <t>3988;2015;SGC - 540</t>
  </si>
  <si>
    <t>3977;2015;SGC - 540</t>
  </si>
  <si>
    <t>4087;2015;SGC - 540</t>
  </si>
  <si>
    <t>4054;2015;SGC - 540</t>
  </si>
  <si>
    <t>2285;2015;SGC - 500</t>
  </si>
  <si>
    <t>4048;2015;SGC - 540</t>
  </si>
  <si>
    <t>3221;2015;SGC - 500</t>
  </si>
  <si>
    <t>4097;2015;SGC - 540</t>
  </si>
  <si>
    <t>3985;2015;SGC - 540</t>
  </si>
  <si>
    <t>4052;2015;SGC - 540</t>
  </si>
  <si>
    <t>4051;2015;SGC - 540</t>
  </si>
  <si>
    <t>4096;2015;SGC - 540</t>
  </si>
  <si>
    <t>4176;2015;SGC - 540</t>
  </si>
  <si>
    <t>4194;2015;SGC - 540</t>
  </si>
  <si>
    <t>3585;2015;SGC - 530</t>
  </si>
  <si>
    <t>3500;2015;SGC - 530</t>
  </si>
  <si>
    <t>3501;2015;SGC - 530</t>
  </si>
  <si>
    <t>3502;2015;SGC - 530</t>
  </si>
  <si>
    <t>4167;2015;SGC - 540</t>
  </si>
  <si>
    <t>4260;2015;SGC - 540</t>
  </si>
  <si>
    <t>4298;2015;SGC - 530</t>
  </si>
  <si>
    <t>4193;2015;SGC - 540</t>
  </si>
  <si>
    <t>4215;2015;SGC - 540</t>
  </si>
  <si>
    <t>4270;2015;SGC - 540</t>
  </si>
  <si>
    <t>4269;2015;SGC - 540</t>
  </si>
  <si>
    <t>4246;2015;SGC - 540</t>
  </si>
  <si>
    <t>4282;2015;SGC - 540</t>
  </si>
  <si>
    <t>2589;2015;SGC - 500</t>
  </si>
  <si>
    <t>4299;2015;SGC - 530</t>
  </si>
  <si>
    <t>2650;2015;SGC - 540</t>
  </si>
  <si>
    <t>4326;2015;SGC - 500</t>
  </si>
  <si>
    <t>4321;2015;SGC - 540</t>
  </si>
  <si>
    <t>4285;2015;SGC - 540</t>
  </si>
  <si>
    <t>4461;2015;SGC - 540</t>
  </si>
  <si>
    <t>4460;2015;SGC - 540</t>
  </si>
  <si>
    <t>4268;2015;SGC - 540</t>
  </si>
  <si>
    <t>4487;2015;SGC - 540</t>
  </si>
  <si>
    <t>4264;2015;SGC - 540</t>
  </si>
  <si>
    <t>4409;2015;SGC - 540</t>
  </si>
  <si>
    <t>4408;2015;SGC - 540</t>
  </si>
  <si>
    <t>4432;2015;SGC - 540</t>
  </si>
  <si>
    <t>4456;2015;SGC - 540</t>
  </si>
  <si>
    <t>2661;2015;SGC - 540</t>
  </si>
  <si>
    <t>4517;2015;SGC - 530</t>
  </si>
  <si>
    <t>4454;2015;SGC - 540</t>
  </si>
  <si>
    <t>4457;2015;SGC - 540</t>
  </si>
  <si>
    <t>4550;2015;SGC - 540</t>
  </si>
  <si>
    <t>4561;2015;SGC - 540</t>
  </si>
  <si>
    <t>4523;2015;SGC - 540</t>
  </si>
  <si>
    <t>4582;2015;SGC - 540</t>
  </si>
  <si>
    <t>4459;2015;SGC - 540</t>
  </si>
  <si>
    <t>4672;2015;SGC - 540</t>
  </si>
  <si>
    <t>4671;2015;SGC - 540</t>
  </si>
  <si>
    <t>4625;2015;SGC - 540</t>
  </si>
  <si>
    <t>4633;2015;SGC - 540</t>
  </si>
  <si>
    <t>3897;2015;SGC - 540</t>
  </si>
  <si>
    <t>4042;2015;SGC - 540</t>
  </si>
  <si>
    <t>4089;2015;SGC - 540</t>
  </si>
  <si>
    <t>4091;2015;SGC - 540</t>
  </si>
  <si>
    <t>4182;2015;SGC - 540</t>
  </si>
  <si>
    <t>4452;2015;SGC - 540</t>
  </si>
  <si>
    <t>4724;2015;SGC - 540</t>
  </si>
  <si>
    <t>4668;2015;SGC - 540</t>
  </si>
  <si>
    <t>4673;2015;SGC - 540</t>
  </si>
  <si>
    <t>4815;2015;SGC - 540</t>
  </si>
  <si>
    <t>4748;2015;SGC - 540</t>
  </si>
  <si>
    <t>4245;2015;SGC - 540</t>
  </si>
  <si>
    <t>2712;2015;SGC - 540</t>
  </si>
  <si>
    <t>2748;2015;SGC - 540</t>
  </si>
  <si>
    <t>4675;2015;SGC - 540</t>
  </si>
  <si>
    <t>4455;2015;SGC - 540</t>
  </si>
  <si>
    <t>4678;2015;SGC - 540</t>
  </si>
  <si>
    <t>4676;2015;SGC - 540</t>
  </si>
  <si>
    <t>3161;2015;SGC - 540</t>
  </si>
  <si>
    <t>2948;2015;SGC - 540</t>
  </si>
  <si>
    <t>4805;2015;SGC - 540</t>
  </si>
  <si>
    <t>4797;2015;SGC - 540</t>
  </si>
  <si>
    <t>4677;2015;SGC - 540</t>
  </si>
  <si>
    <t>3276;2015;SGC - 540</t>
  </si>
  <si>
    <t>3825;2015;SGC - 540</t>
  </si>
  <si>
    <t>4197;2015;SGC - 540</t>
  </si>
  <si>
    <t>3830;2015;SGC - 540</t>
  </si>
  <si>
    <t>4723;2015;SGC - 540</t>
  </si>
  <si>
    <t>4791;2015;SGC - 540</t>
  </si>
  <si>
    <t>4750;2015;SGC - 540</t>
  </si>
  <si>
    <t>4784;2015;SGC - 540</t>
  </si>
  <si>
    <t>3236;2015;SGC - 530</t>
  </si>
  <si>
    <t>1824;2014;SGC - 530</t>
  </si>
  <si>
    <t>2395;2014;SGC - 540</t>
  </si>
  <si>
    <t>2321;2014;SGC - 540</t>
  </si>
  <si>
    <t>2333;2014;SGC - 540</t>
  </si>
  <si>
    <t>2705;2014;SGC - 530</t>
  </si>
  <si>
    <t>2021;2014;SGC - 530</t>
  </si>
  <si>
    <t>1820;2014;SGC - 530</t>
  </si>
  <si>
    <t>2301;2014;SGC - 540</t>
  </si>
  <si>
    <t>2720;2014;SGC - 540</t>
  </si>
  <si>
    <t>2733;2014;SGC - 530</t>
  </si>
  <si>
    <t>2013;2014;SGC - 530</t>
  </si>
  <si>
    <t>2493;2014;SGC - 530</t>
  </si>
  <si>
    <t>2014;2014;SGC - 530</t>
  </si>
  <si>
    <t>1700;2014;SGC - 540</t>
  </si>
  <si>
    <t>2610;2014;SGC - 530</t>
  </si>
  <si>
    <t>2725;2014;SGC - 540</t>
  </si>
  <si>
    <t>2721;2014;SGC - 540</t>
  </si>
  <si>
    <t>1753;2014;SGC - 540</t>
  </si>
  <si>
    <t>2114;2014;SGC - 530</t>
  </si>
  <si>
    <t>2889;2014;SGC - 530</t>
  </si>
  <si>
    <t>1860;2014;SGC - 540</t>
  </si>
  <si>
    <t>1701;2014;SGC - 540</t>
  </si>
  <si>
    <t>1745;2014;SGC - 540</t>
  </si>
  <si>
    <t>2566;2014;SGC - 530</t>
  </si>
  <si>
    <t>2716;2014;SGC - 540</t>
  </si>
  <si>
    <t>2892;2014;SGC - 530</t>
  </si>
  <si>
    <t>2893;2014;SGC - 530</t>
  </si>
  <si>
    <t>1754;2014;SGC - 540</t>
  </si>
  <si>
    <t>2729;2014;SGC - 530</t>
  </si>
  <si>
    <t>2946;2014;SGC - 530</t>
  </si>
  <si>
    <t>2986;2014;SGC - 530</t>
  </si>
  <si>
    <t>1917;2014;SGC - 540</t>
  </si>
  <si>
    <t>1684;2014;SGC - 420</t>
  </si>
  <si>
    <t>2468;2014;SGC - 320</t>
  </si>
  <si>
    <t xml:space="preserve">1040;2013;SGC </t>
  </si>
  <si>
    <t>598;2013;SGC</t>
  </si>
  <si>
    <t>4806/2015/SGC - 620</t>
  </si>
  <si>
    <t>4643/2015/SGC - 620</t>
  </si>
  <si>
    <t>4418/2015/SGC - 530</t>
  </si>
  <si>
    <t>4448/2015/SGC - 620</t>
  </si>
  <si>
    <t>4465/2015/SGC - 620</t>
  </si>
  <si>
    <t>179/2016/SGC - 330</t>
  </si>
  <si>
    <t>368/2016/SGC - 620</t>
  </si>
  <si>
    <t>2561/2015/SGC - 410</t>
  </si>
  <si>
    <t>2240/2015/SGC - 410</t>
  </si>
  <si>
    <t>2218/2015/SGC - 410</t>
  </si>
  <si>
    <t>840/2015/SGC - 410</t>
  </si>
  <si>
    <t>759/2015/SGC - AGN</t>
  </si>
  <si>
    <t>2241/2015/SGC - 410</t>
  </si>
  <si>
    <t>4353/2015/SGC - 430</t>
  </si>
  <si>
    <t>4462/2015/SGC - 430</t>
  </si>
  <si>
    <t>3852/2014/SGC - 410</t>
  </si>
  <si>
    <t>4153/2015/SGC - 430</t>
  </si>
  <si>
    <t>3951/2015/SGC - 430</t>
  </si>
  <si>
    <t>110/2015/SGC - 410</t>
  </si>
  <si>
    <t>1461/2015/SGC - 410</t>
  </si>
  <si>
    <t>2114/2015/SGC - 410</t>
  </si>
  <si>
    <t>2271/2015/SGC - 400</t>
  </si>
  <si>
    <t>2832/2014/SGC - 610</t>
  </si>
  <si>
    <t>205/2015/SGC - 620</t>
  </si>
  <si>
    <t>397/2015/SGC - 620</t>
  </si>
  <si>
    <t>844/2015/SGC - 620</t>
  </si>
  <si>
    <t>889/2015/SGC - 620</t>
  </si>
  <si>
    <t>1065/2015/SGC - 620</t>
  </si>
  <si>
    <t>1197/2015/SGC - 620</t>
  </si>
  <si>
    <t>1473/2015/SGC - 620</t>
  </si>
  <si>
    <t>Radicado_2-2017-00841.pdf</t>
  </si>
  <si>
    <t>Radicado_2-2017-00897.pdf</t>
  </si>
  <si>
    <t>Radicado_2-2017-01232.pdf</t>
  </si>
  <si>
    <t>Radicado_2-2017-01233.pdf</t>
  </si>
  <si>
    <t>Radicado_2-2017-01234.pdf</t>
  </si>
  <si>
    <t>Radicado_2-2017-01519.pdf</t>
  </si>
  <si>
    <t>Radicado_2-2017-01575.pdf</t>
  </si>
  <si>
    <t>Radicado_2-2017-01606.pdf</t>
  </si>
  <si>
    <t>Radicado_2-2017-01607.pdf</t>
  </si>
  <si>
    <t>Radicado_2-2017-01633.pdf</t>
  </si>
  <si>
    <t>Radicado_2-2017-01672.pdf</t>
  </si>
  <si>
    <t>Radicado_2-2017-01845.pdf</t>
  </si>
  <si>
    <t>Radicado_2-2017-01850.pdf</t>
  </si>
  <si>
    <t>Radicado_2-2017-01877.pdf</t>
  </si>
  <si>
    <t>Radicado_2-2017-01878.pdf</t>
  </si>
  <si>
    <t>Radicado_2-2017-01879.pdf</t>
  </si>
  <si>
    <t>Radicado_2-2017-01880.pdf</t>
  </si>
  <si>
    <t>Radicado_2-2017-01916.pdf</t>
  </si>
  <si>
    <t>Radicado_2-2017-01917.pdf</t>
  </si>
  <si>
    <t>Radicado_2-2017-01918.pdf</t>
  </si>
  <si>
    <t>Radicado_2-2017-02015.pdf</t>
  </si>
  <si>
    <t>Radicado_2-2017-02017.pdf</t>
  </si>
  <si>
    <t>Radicado_2-2017-02020.pdf</t>
  </si>
  <si>
    <t>Radicado_2-2017-02057.pdf</t>
  </si>
  <si>
    <t>Radicado_2-2017-02064.pdf</t>
  </si>
  <si>
    <t>Radicado_2-2017-02107.pdf</t>
  </si>
  <si>
    <t>Radicado_2-2017-02108.pdf</t>
  </si>
  <si>
    <t>Radicado_2-2017-02173.pdf</t>
  </si>
  <si>
    <t>Radicado_2-2017-02184.pdf</t>
  </si>
  <si>
    <t>Radicado_2-2017-02185.pdf</t>
  </si>
  <si>
    <t>Radicado_2-2017-02323.pdf</t>
  </si>
  <si>
    <t>Radicado_2-2017-02357.pdf</t>
  </si>
  <si>
    <t>Radicado_2-2017-02360.pdf</t>
  </si>
  <si>
    <t>Radicado_2-2017-02375.pdf</t>
  </si>
  <si>
    <t>Radicado_2-2017-02377.pdf</t>
  </si>
  <si>
    <t>Radicado_2-2017-02378.pdf</t>
  </si>
  <si>
    <t>Radicado_2-2017-02486.pdf</t>
  </si>
  <si>
    <t>Radicado_2-2017-02497.pdf</t>
  </si>
  <si>
    <t>Radicado_2-2017-02509.pdf</t>
  </si>
  <si>
    <t>Radicado_2-2017-02555.pdf</t>
  </si>
  <si>
    <t>Radicado_2-2017-02923.pdf</t>
  </si>
  <si>
    <t>Radicado_2-2017-03451.pdf</t>
  </si>
  <si>
    <t>Radicado_2-2017-03785.pdf</t>
  </si>
  <si>
    <t>Radicado_2-2017-03787.pdf</t>
  </si>
  <si>
    <t>Radicado_2-2017-03789.pdf</t>
  </si>
  <si>
    <t>Radicado_2-2017-03792.pdf</t>
  </si>
  <si>
    <t>Radicado_2-2017-04055.pdf</t>
  </si>
  <si>
    <t>Radicado_2-2017-04057.pdf</t>
  </si>
  <si>
    <t>Radicado_2-2017-04120.pdf</t>
  </si>
  <si>
    <t>Radicado_2-2017-04121.pdf</t>
  </si>
  <si>
    <t>Radicado_2-2017-04197.pdf</t>
  </si>
  <si>
    <t>Radicado_2-2017-04200.pdf</t>
  </si>
  <si>
    <t>Radicado_2-2017-04406.pdf</t>
  </si>
  <si>
    <t>Radicado_2-2017-04651.pdf</t>
  </si>
  <si>
    <t>Radicado_2-2017-04666.pdf</t>
  </si>
  <si>
    <t>Radicado_2-2017-04667.pdf</t>
  </si>
  <si>
    <t>Radicado_2-2017-04776.pdf</t>
  </si>
  <si>
    <t>Radicado_2-2017-04785.pdf</t>
  </si>
  <si>
    <t>Radicado_2-2017-04816.pdf</t>
  </si>
  <si>
    <t>Radicado_2-2017-04857.pdf</t>
  </si>
  <si>
    <t>Radicado_2-2017-04925.pdf</t>
  </si>
  <si>
    <t>Radicado_2-2017-04950.pdf</t>
  </si>
  <si>
    <t>Radicado_2-2017-05042.pdf</t>
  </si>
  <si>
    <t>Radicado_2-2017-05051.pdf</t>
  </si>
  <si>
    <t>Radicado_2-2017-05086.pdf</t>
  </si>
  <si>
    <t>Radicado_2-2017-05137.pdf</t>
  </si>
  <si>
    <t>Radicado_2-2017-05141.pdf</t>
  </si>
  <si>
    <t>Radicado_2-2017-05160.pdf</t>
  </si>
  <si>
    <t>Radicado_2-2017-05188.pdf</t>
  </si>
  <si>
    <t>Radicado_2-2017-05884.pdf</t>
  </si>
  <si>
    <t>Radicado_2-2017-00124.pdf</t>
  </si>
  <si>
    <t>Radicado_2-2017-00212.pdf</t>
  </si>
  <si>
    <t>Radicado_2-2017-00301.pdf</t>
  </si>
  <si>
    <t>Radicado_2-2017-00302.pdf</t>
  </si>
  <si>
    <t>Radicado_2-2017-00303.pdf</t>
  </si>
  <si>
    <t>Radicado_2-2017-00418.pdf</t>
  </si>
  <si>
    <t>Radicado_2-2017-00448.pdf</t>
  </si>
  <si>
    <t>Radicado_2-2017-00449.pdf</t>
  </si>
  <si>
    <t>Radicado_2-2017-00555.pdf</t>
  </si>
  <si>
    <t>Radicado_2-2017-00591.pdf</t>
  </si>
  <si>
    <t>Radicado_2-2017-00593.pdf</t>
  </si>
  <si>
    <t>Radicado_2-2017-00594.pdf</t>
  </si>
  <si>
    <t>Radicado_2-2017-00595.pdf</t>
  </si>
  <si>
    <t>Radicado_2-2017-00596.pdf</t>
  </si>
  <si>
    <t>Radicado_2-2017-00644.pdf</t>
  </si>
  <si>
    <t>Radicado_2-2017-00645.pdf</t>
  </si>
  <si>
    <t>Radicado_2-2017-00674.pdf</t>
  </si>
  <si>
    <t>Radicado_2-2017-00753.pdf</t>
  </si>
  <si>
    <t>Radicado_2-2017-00776.pdf</t>
  </si>
  <si>
    <t>Radicado_2-2017-00836.pdf</t>
  </si>
  <si>
    <t>Radicado_2-2017-00901.pdf</t>
  </si>
  <si>
    <t>Radicado_2-2017-00902.pdf</t>
  </si>
  <si>
    <t>Radicado_2-2017-01249.pdf</t>
  </si>
  <si>
    <t>Radicado_2-2017-01250.pdf</t>
  </si>
  <si>
    <t>Radicado_2-2017-01280.pdf</t>
  </si>
  <si>
    <t>Radicado_2-2017-01346.pdf</t>
  </si>
  <si>
    <t>Radicado_2-2017-01422.pdf</t>
  </si>
  <si>
    <t>Radicado_2-2017-01495.pdf</t>
  </si>
  <si>
    <t>Radicado_2-2017-01630.pdf</t>
  </si>
  <si>
    <t>Radicado_2-2017-01654.pdf</t>
  </si>
  <si>
    <t>Radicado_2-2017-01835.pdf</t>
  </si>
  <si>
    <t>Radicado_2-2017-02329.pdf</t>
  </si>
  <si>
    <t>Radicado_2-2017-02416.pdf</t>
  </si>
  <si>
    <t>Radicado_2-2017-03027.pdf</t>
  </si>
  <si>
    <t>Radicado_2-2017-03029.pdf</t>
  </si>
  <si>
    <t>Radicado_2-2017-03030.pdf</t>
  </si>
  <si>
    <t>Radicado_2-2017-03552.pdf</t>
  </si>
  <si>
    <t>Radicado_2-2017-04530.pdf</t>
  </si>
  <si>
    <t>Radicado_2-2017-05500.pdf</t>
  </si>
  <si>
    <t>Radicado_2-2017-00799.pdf</t>
  </si>
  <si>
    <t>Radicado_2-2017-00857.pdf</t>
  </si>
  <si>
    <t>Radicado_2-2017-00858.pdf</t>
  </si>
  <si>
    <t>Radicado_2-2017-01296.pdf</t>
  </si>
  <si>
    <t>Radicado_2-2017-01297.pdf</t>
  </si>
  <si>
    <t>Radicado_2-2017-01529.pdf</t>
  </si>
  <si>
    <t>Radicado_2-2017-01533.pdf</t>
  </si>
  <si>
    <t>Radicado_2-2017-02047.pdf</t>
  </si>
  <si>
    <t>Radicado_2-2017-02075.pdf</t>
  </si>
  <si>
    <t>Radicado_2-2017-02077.pdf</t>
  </si>
  <si>
    <t>Radicado_2-2017-01483.pdf</t>
  </si>
  <si>
    <t>Radicado_2-2017-02054.pdf</t>
  </si>
  <si>
    <t>Radicado_2-2016-00120.pdf</t>
  </si>
  <si>
    <t>Radicado_2-2016-00184.pdf</t>
  </si>
  <si>
    <t>Radicado_2-2016-00446.pdf</t>
  </si>
  <si>
    <t>Radicado_2-2016-00871.pdf</t>
  </si>
  <si>
    <t>Radicado_2-2016-00893.pdf</t>
  </si>
  <si>
    <t>Radicado_2-2016-00895.pdf</t>
  </si>
  <si>
    <t>Radicado_2-2016-00896.pdf</t>
  </si>
  <si>
    <t>Radicado_2-2016-00898.pdf</t>
  </si>
  <si>
    <t>Radicado_2-2016-00899.pdf</t>
  </si>
  <si>
    <t>Radicado_2-2016-00900.pdf</t>
  </si>
  <si>
    <t>Radicado_2-2016-00901.pdf</t>
  </si>
  <si>
    <t>Radicado_2-2016-00902.pdf</t>
  </si>
  <si>
    <t>Radicado_2-2016-00908.pdf</t>
  </si>
  <si>
    <t>Radicado_2-2016-00909.pdf</t>
  </si>
  <si>
    <t>Radicado_2-2016-01042.pdf</t>
  </si>
  <si>
    <t>Radicado_2-2016-01043.pdf</t>
  </si>
  <si>
    <t>Radicado_2-2016-01093.pdf</t>
  </si>
  <si>
    <t>Radicado_2-2016-01372.pdf</t>
  </si>
  <si>
    <t>Radicado_2-2016-01426.pdf</t>
  </si>
  <si>
    <t>Radicado_2-2016-01485.pdf</t>
  </si>
  <si>
    <t>Radicado_2-2016-01492.pdf</t>
  </si>
  <si>
    <t>Radicado_2-2016-01493.pdf</t>
  </si>
  <si>
    <t>Radicado_2-2016-01500.pdf</t>
  </si>
  <si>
    <t>Radicado_2-2016-01501.pdf</t>
  </si>
  <si>
    <t>Radicado_2-2016-01504.pdf</t>
  </si>
  <si>
    <t>Radicado_2-2016-01506.pdf</t>
  </si>
  <si>
    <t>Radicado_2-2016-03489.pdf</t>
  </si>
  <si>
    <t>Radicado_2-2016-00229.pdf</t>
  </si>
  <si>
    <t>Radicado_2-2016-00234.pdf</t>
  </si>
  <si>
    <t>Radicado_2-2016-00259.pdf</t>
  </si>
  <si>
    <t>Radicado_2-2016-00263.pdf</t>
  </si>
  <si>
    <t>Radicado_2-2016-00276.pdf</t>
  </si>
  <si>
    <t>Radicado_2-2016-00278.pdf</t>
  </si>
  <si>
    <t>Radicado_2-2016-00300.pdf</t>
  </si>
  <si>
    <t>Radicado_2-2016-00301.pdf</t>
  </si>
  <si>
    <t>Radicado_2-2016-00302.pdf</t>
  </si>
  <si>
    <t>Radicado_2-2016-00317.pdf</t>
  </si>
  <si>
    <t>Radicado_2-2016-00319.pdf</t>
  </si>
  <si>
    <t>Radicado_2-2016-00323.pdf</t>
  </si>
  <si>
    <t>Radicado_2-2016-00397.pdf</t>
  </si>
  <si>
    <t>Radicado_2-2016-00417.pdf</t>
  </si>
  <si>
    <t>Radicado_2-2016-00419.pdf</t>
  </si>
  <si>
    <t>Radicado_2-2016-00421.pdf</t>
  </si>
  <si>
    <t>Radicado_2-2016-00524.pdf</t>
  </si>
  <si>
    <t>Radicado_2-2016-00531.pdf</t>
  </si>
  <si>
    <t>Radicado_2-2016-00532.pdf</t>
  </si>
  <si>
    <t>Radicado_2-2016-00537.pdf</t>
  </si>
  <si>
    <t>Radicado_2-2016-00555.pdf</t>
  </si>
  <si>
    <t>Radicado_2-2016-00577.pdf</t>
  </si>
  <si>
    <t>Radicado_2-2016-00641.pdf</t>
  </si>
  <si>
    <t>Radicado_2-2016-00646.pdf</t>
  </si>
  <si>
    <t>Radicado_2-2016-00649.pdf</t>
  </si>
  <si>
    <t>Radicado_2-2016-00651.pdf</t>
  </si>
  <si>
    <t>Radicado_2-2016-00696.pdf</t>
  </si>
  <si>
    <t>Radicado_2-2016-00754.pdf</t>
  </si>
  <si>
    <t>Radicado_2-2016-00755.pdf</t>
  </si>
  <si>
    <t>Radicado_2-2016-00802.pdf</t>
  </si>
  <si>
    <t>Radicado_2-2016-00808.pdf</t>
  </si>
  <si>
    <t>Radicado_2-2016-00831.pdf</t>
  </si>
  <si>
    <t>Radicado_2-2016-01019.pdf</t>
  </si>
  <si>
    <t>Radicado_2-2016-01086.pdf</t>
  </si>
  <si>
    <t>Radicado_2-2016-01247.pdf</t>
  </si>
  <si>
    <t>Radicado_2-2016-02704.pdf</t>
  </si>
  <si>
    <t>Radicado_2-2016-00080.pdf</t>
  </si>
  <si>
    <t>Radicado_2-2016-00081.pdf</t>
  </si>
  <si>
    <t>Radicado_2-2016-00082.pdf</t>
  </si>
  <si>
    <t>Radicado_2-2016-00090.pdf</t>
  </si>
  <si>
    <t>Radicado_2-2016-00454.pdf</t>
  </si>
  <si>
    <t>Radicado_2-2016-01028.pdf</t>
  </si>
  <si>
    <t>Radicado_2-2016-02059.pdf</t>
  </si>
  <si>
    <t>Radicado_2-2016-02064.pdf</t>
  </si>
  <si>
    <t>Radicado_2-2016-02100.pdf</t>
  </si>
  <si>
    <t>Radicado_2-2016-02178.pdf</t>
  </si>
  <si>
    <t>Radicado_2-2016-02180.pdf</t>
  </si>
  <si>
    <t>Radicado_2-2016-02181.pdf</t>
  </si>
  <si>
    <t>Radicado_2-2016-02182.pdf</t>
  </si>
  <si>
    <t>Radicado_2-2016-02204.pdf</t>
  </si>
  <si>
    <t>Radicado_2-2016-05005.pdf</t>
  </si>
  <si>
    <t>Radicado_2-2016-05036.pdf</t>
  </si>
  <si>
    <t>Radicado_2-2016-05285.pdf</t>
  </si>
  <si>
    <t>Radicado_2-2016-05293.pdf</t>
  </si>
  <si>
    <t>Radicado_2-2016-07597.pdf</t>
  </si>
  <si>
    <t>Radicado_2-2016-09317.pdf</t>
  </si>
  <si>
    <t>Radicado_2-2016-09387.pdf</t>
  </si>
  <si>
    <t>Radicado_2-2015-00017.pdf</t>
  </si>
  <si>
    <t>Radicado_2-2015-00527.pdf</t>
  </si>
  <si>
    <t>Radicado_2-2015-01042.pdf</t>
  </si>
  <si>
    <t>Radicado_2-2015-01644.pdf</t>
  </si>
  <si>
    <t>Radicado_2-2015-01663.pdf</t>
  </si>
  <si>
    <t>Radicado_2-2015-01667.pdf</t>
  </si>
  <si>
    <t>Radicado_2-2015-02013.pdf</t>
  </si>
  <si>
    <t>Radicado_2-2015-02411.pdf</t>
  </si>
  <si>
    <t>Radicado_2-2015-02762.pdf</t>
  </si>
  <si>
    <t>Radicado_2-2015-03427.pdf</t>
  </si>
  <si>
    <t>Radicado_2-2015-04318.pdf</t>
  </si>
  <si>
    <t>Radicado_2-2015-05443.pdf</t>
  </si>
  <si>
    <t>Radicado_2-2015-05444.pdf</t>
  </si>
  <si>
    <t>Radicado_2-2015-05470.pdf</t>
  </si>
  <si>
    <t>Radicado_2-2015-05471.pdf</t>
  </si>
  <si>
    <t>Radicado_2-2015-05569.pdf</t>
  </si>
  <si>
    <t>Radicado_2-2015-05719.pdf</t>
  </si>
  <si>
    <t>Radicado_2-2015-05763.pdf</t>
  </si>
  <si>
    <t>Radicado_2-2015-05769.pdf</t>
  </si>
  <si>
    <t>Radicado_2-2015-05836.pdf</t>
  </si>
  <si>
    <t>Radicado_2-2015-05854.pdf</t>
  </si>
  <si>
    <t>Radicado_2-2015-06044.pdf</t>
  </si>
  <si>
    <t>Radicado_2-2015-06312.pdf</t>
  </si>
  <si>
    <t>Radicado_2-2015-06331.pdf</t>
  </si>
  <si>
    <t>Radicado_2-2015-06335.pdf</t>
  </si>
  <si>
    <t>Radicado_2-2015-06495.pdf</t>
  </si>
  <si>
    <t>Radicado_2-2015-07171.pdf</t>
  </si>
  <si>
    <t>Radicado_2-2015-07240.pdf</t>
  </si>
  <si>
    <t>Radicado_2-2015-07350.pdf</t>
  </si>
  <si>
    <t>Radicado_2-2015-07357.pdf</t>
  </si>
  <si>
    <t>Radicado_2-2015-07363.pdf</t>
  </si>
  <si>
    <t>Radicado_2-2015-07393.pdf</t>
  </si>
  <si>
    <t>Radicado_2-2015-07394.pdf</t>
  </si>
  <si>
    <t>Radicado_2-2015-07396.pdf</t>
  </si>
  <si>
    <t>Radicado_2-2015-07398.pdf</t>
  </si>
  <si>
    <t>Radicado_2-2015-07402.pdf</t>
  </si>
  <si>
    <t>Radicado_2-2015-07403.pdf</t>
  </si>
  <si>
    <t>Radicado_2-2015-07405.pdf</t>
  </si>
  <si>
    <t>Radicado_2-2015-07406.pdf</t>
  </si>
  <si>
    <t>Radicado_2-2015-07408.pdf</t>
  </si>
  <si>
    <t>Radicado_2-2015-07409.pdf</t>
  </si>
  <si>
    <t>Radicado_2-2015-07414.pdf</t>
  </si>
  <si>
    <t>Radicado_2-2015-07417.pdf</t>
  </si>
  <si>
    <t>Radicado_2-2015-07424.pdf</t>
  </si>
  <si>
    <t>Radicado_2-2015-07567.pdf</t>
  </si>
  <si>
    <t>Radicado_2-2015-07568.pdf</t>
  </si>
  <si>
    <t>Radicado_2-2015-07570.pdf</t>
  </si>
  <si>
    <t>Radicado_2-2015-07581.pdf</t>
  </si>
  <si>
    <t>Radicado_2-2015-07582.pdf</t>
  </si>
  <si>
    <t>Radicado_2-2015-00032.pdf</t>
  </si>
  <si>
    <t>Radicado_2-2015-00033.pdf</t>
  </si>
  <si>
    <t>Radicado_2-2015-00035.pdf</t>
  </si>
  <si>
    <t>Radicado_2-2015-00044.pdf</t>
  </si>
  <si>
    <t>Radicado_2-2015-00045.pdf</t>
  </si>
  <si>
    <t>Radicado_2-2015-00120.pdf</t>
  </si>
  <si>
    <t>Radicado_2-2015-00216.pdf</t>
  </si>
  <si>
    <t>Radicado_2-2015-00251.pdf</t>
  </si>
  <si>
    <t>Radicado_2-2015-00308.pdf</t>
  </si>
  <si>
    <t>Radicado_2-2015-00317.pdf</t>
  </si>
  <si>
    <t>Radicado_2-2015-00338.pdf</t>
  </si>
  <si>
    <t>Radicado_2-2015-00354.pdf</t>
  </si>
  <si>
    <t>Radicado_2-2015-00356.pdf</t>
  </si>
  <si>
    <t>Radicado_2-2015-00367.pdf</t>
  </si>
  <si>
    <t>Radicado_2-2015-00513.pdf</t>
  </si>
  <si>
    <t>Radicado_2-2015-00517.pdf</t>
  </si>
  <si>
    <t>Radicado_2-2015-00573.pdf</t>
  </si>
  <si>
    <t>Radicado_2-2015-00606.pdf</t>
  </si>
  <si>
    <t>Radicado_2-2015-00614.pdf</t>
  </si>
  <si>
    <t>Radicado_2-2015-00632.pdf</t>
  </si>
  <si>
    <t>Radicado_2-2015-00754.pdf</t>
  </si>
  <si>
    <t>Radicado_2-2015-00757.pdf</t>
  </si>
  <si>
    <t>Radicado_2-2015-00820.pdf</t>
  </si>
  <si>
    <t>Radicado_2-2015-00824.pdf</t>
  </si>
  <si>
    <t>Radicado_2-2015-00826.pdf</t>
  </si>
  <si>
    <t>Radicado_2-2015-00841.pdf</t>
  </si>
  <si>
    <t>Radicado_2-2015-00864.pdf</t>
  </si>
  <si>
    <t>Radicado_2-2015-00865.pdf</t>
  </si>
  <si>
    <t>Radicado_2-2015-00866.pdf</t>
  </si>
  <si>
    <t>Radicado_2-2015-00868.pdf</t>
  </si>
  <si>
    <t>Radicado_2-2015-00896.pdf</t>
  </si>
  <si>
    <t>Radicado_2-2015-00964.pdf</t>
  </si>
  <si>
    <t>Radicado_2-2015-00974.pdf</t>
  </si>
  <si>
    <t>Radicado_2-2015-00995.pdf</t>
  </si>
  <si>
    <t>Radicado_2-2015-01044.pdf</t>
  </si>
  <si>
    <t>Radicado_2-2015-01058.pdf</t>
  </si>
  <si>
    <t>Radicado_2-2015-01063.pdf</t>
  </si>
  <si>
    <t>Radicado_2-2015-01064.pdf</t>
  </si>
  <si>
    <t>Radicado_2-2015-01079.pdf</t>
  </si>
  <si>
    <t>Radicado_2-2015-01096.pdf</t>
  </si>
  <si>
    <t>Radicado_2-2015-01111.pdf</t>
  </si>
  <si>
    <t>Radicado_2-2015-01140.pdf</t>
  </si>
  <si>
    <t>Radicado_2-2015-01153.pdf</t>
  </si>
  <si>
    <t>Radicado_2-2015-01155.pdf</t>
  </si>
  <si>
    <t>Radicado_2-2015-01156.pdf</t>
  </si>
  <si>
    <t>Radicado_2-2015-01157.pdf</t>
  </si>
  <si>
    <t>Radicado_2-2015-01158.pdf</t>
  </si>
  <si>
    <t>Radicado_2-2015-01180.pdf</t>
  </si>
  <si>
    <t>Radicado_2-2015-01190.pdf</t>
  </si>
  <si>
    <t>Radicado_2-2015-01214.pdf</t>
  </si>
  <si>
    <t>Radicado_2-2015-01216.pdf</t>
  </si>
  <si>
    <t>Radicado_2-2015-01217.pdf</t>
  </si>
  <si>
    <t>Radicado_2-2015-01218.pdf</t>
  </si>
  <si>
    <t>Radicado_2-2015-01221.pdf</t>
  </si>
  <si>
    <t>Radicado_2-2015-01222.pdf</t>
  </si>
  <si>
    <t>Radicado_2-2015-01227.pdf</t>
  </si>
  <si>
    <t>Radicado_2-2015-01229.pdf</t>
  </si>
  <si>
    <t>Radicado_2-2015-01232.pdf</t>
  </si>
  <si>
    <t>Radicado_2-2015-01234.pdf</t>
  </si>
  <si>
    <t>Radicado_2-2015-01235.pdf</t>
  </si>
  <si>
    <t>Radicado_2-2015-01271.pdf</t>
  </si>
  <si>
    <t>Radicado_2-2015-01274.pdf</t>
  </si>
  <si>
    <t>Radicado_2-2015-01275.pdf</t>
  </si>
  <si>
    <t>Radicado_2-2015-01276.pdf</t>
  </si>
  <si>
    <t>Radicado_2-2015-01277.pdf</t>
  </si>
  <si>
    <t>Radicado_2-2015-01278.pdf</t>
  </si>
  <si>
    <t>Radicado_2-2015-01325.pdf</t>
  </si>
  <si>
    <t>Radicado_2-2015-01360.pdf</t>
  </si>
  <si>
    <t>Radicado_2-2015-01425.pdf</t>
  </si>
  <si>
    <t>Radicado_2-2015-01428.pdf</t>
  </si>
  <si>
    <t>Radicado_2-2015-01490.pdf</t>
  </si>
  <si>
    <t>Radicado_2-2015-01501.pdf</t>
  </si>
  <si>
    <t>Radicado_2-2015-01503.pdf</t>
  </si>
  <si>
    <t>Radicado_2-2015-01504.pdf</t>
  </si>
  <si>
    <t>Radicado_2-2015-01507.pdf</t>
  </si>
  <si>
    <t>Radicado_2-2015-01548.pdf</t>
  </si>
  <si>
    <t>Radicado_2-2015-01555.pdf</t>
  </si>
  <si>
    <t>Radicado_2-2015-01557.pdf</t>
  </si>
  <si>
    <t>Radicado_2-2015-01565.pdf</t>
  </si>
  <si>
    <t>Radicado_2-2015-01584.pdf</t>
  </si>
  <si>
    <t>Radicado_2-2015-01587.pdf</t>
  </si>
  <si>
    <t>Radicado_2-2015-01595.pdf</t>
  </si>
  <si>
    <t>Radicado_2-2015-01788.pdf</t>
  </si>
  <si>
    <t>Radicado_2-2015-01790.pdf</t>
  </si>
  <si>
    <t>Radicado_2-2015-01795.pdf</t>
  </si>
  <si>
    <t>Radicado_2-2015-01797.pdf</t>
  </si>
  <si>
    <t>Radicado_2-2015-01802.pdf</t>
  </si>
  <si>
    <t>Radicado_2-2015-01821.pdf</t>
  </si>
  <si>
    <t>Radicado_2-2015-01897.pdf</t>
  </si>
  <si>
    <t>Radicado_2-2015-01903.pdf</t>
  </si>
  <si>
    <t>Radicado_2-2015-01928.pdf</t>
  </si>
  <si>
    <t>Radicado_2-2015-01931.pdf</t>
  </si>
  <si>
    <t>Radicado_2-2015-01932.pdf</t>
  </si>
  <si>
    <t>Radicado_2-2015-01933.pdf</t>
  </si>
  <si>
    <t>Radicado_2-2015-01934.pdf</t>
  </si>
  <si>
    <t>Radicado_2-2015-01938.pdf</t>
  </si>
  <si>
    <t>Radicado_2-2015-01943.pdf</t>
  </si>
  <si>
    <t>Radicado_2-2015-01946.pdf</t>
  </si>
  <si>
    <t>Radicado_2-2015-01986.pdf</t>
  </si>
  <si>
    <t>Radicado_2-2015-02098.pdf</t>
  </si>
  <si>
    <t>Radicado_2-2015-02099.pdf</t>
  </si>
  <si>
    <t>Radicado_2-2015-02100.pdf</t>
  </si>
  <si>
    <t>Radicado_2-2015-02101.pdf</t>
  </si>
  <si>
    <t>Radicado_2-2015-02110.pdf</t>
  </si>
  <si>
    <t>Radicado_2-2015-02128.pdf</t>
  </si>
  <si>
    <t>Radicado_2-2015-02139.pdf</t>
  </si>
  <si>
    <t>Radicado_2-2015-02145.pdf</t>
  </si>
  <si>
    <t>Radicado_2-2015-02150.pdf</t>
  </si>
  <si>
    <t>Radicado_2-2015-02153.pdf</t>
  </si>
  <si>
    <t>Radicado_2-2015-02191.pdf</t>
  </si>
  <si>
    <t>Radicado_2-2015-02196.pdf</t>
  </si>
  <si>
    <t>Radicado_2-2015-02254.pdf</t>
  </si>
  <si>
    <t>Radicado_2-2015-02262.pdf</t>
  </si>
  <si>
    <t>Radicado_2-2015-02267.pdf</t>
  </si>
  <si>
    <t>Radicado_2-2015-02329.pdf</t>
  </si>
  <si>
    <t>Radicado_2-2015-02345.pdf</t>
  </si>
  <si>
    <t>Radicado_2-2015-02361.pdf</t>
  </si>
  <si>
    <t>Radicado_2-2015-02420.pdf</t>
  </si>
  <si>
    <t>Radicado_2-2015-02564.pdf</t>
  </si>
  <si>
    <t>Radicado_2-2015-02576.pdf</t>
  </si>
  <si>
    <t>Radicado_2-2015-02577.pdf</t>
  </si>
  <si>
    <t>Radicado_2-2015-02581.pdf</t>
  </si>
  <si>
    <t>Radicado_2-2015-02604.pdf</t>
  </si>
  <si>
    <t>Radicado_2-2015-02614.pdf</t>
  </si>
  <si>
    <t>Radicado_2-2015-02615.pdf</t>
  </si>
  <si>
    <t>Radicado_2-2015-02621.pdf</t>
  </si>
  <si>
    <t>Radicado_2-2015-02633.pdf</t>
  </si>
  <si>
    <t>Radicado_2-2015-02636.pdf</t>
  </si>
  <si>
    <t>Radicado_2-2015-02653.pdf</t>
  </si>
  <si>
    <t>Radicado_2-2015-02654.pdf</t>
  </si>
  <si>
    <t>Radicado_2-2015-02697.pdf</t>
  </si>
  <si>
    <t>Radicado_2-2015-02703.pdf</t>
  </si>
  <si>
    <t>Radicado_2-2015-02817.pdf</t>
  </si>
  <si>
    <t>Radicado_2-2015-02820.pdf</t>
  </si>
  <si>
    <t>Radicado_2-2015-02821.pdf</t>
  </si>
  <si>
    <t>Radicado_2-2015-02823.pdf</t>
  </si>
  <si>
    <t>Radicado_2-2015-02825.pdf</t>
  </si>
  <si>
    <t>Radicado_2-2015-02868.pdf</t>
  </si>
  <si>
    <t>Radicado_2-2015-02881.pdf</t>
  </si>
  <si>
    <t>Radicado_2-2015-02928.pdf</t>
  </si>
  <si>
    <t>Radicado_2-2015-02952.pdf</t>
  </si>
  <si>
    <t>Radicado_2-2015-02954.pdf</t>
  </si>
  <si>
    <t>Radicado_2-2015-02955.pdf</t>
  </si>
  <si>
    <t>Radicado_2-2015-02956.pdf</t>
  </si>
  <si>
    <t>Radicado_2-2015-02958.pdf</t>
  </si>
  <si>
    <t>Radicado_2-2015-02966.pdf</t>
  </si>
  <si>
    <t>Radicado_2-2015-02967.pdf</t>
  </si>
  <si>
    <t>Radicado_2-2015-02968.pdf</t>
  </si>
  <si>
    <t>Radicado_2-2015-02990.pdf</t>
  </si>
  <si>
    <t>Radicado_2-2015-03110.pdf</t>
  </si>
  <si>
    <t>Radicado_2-2015-03112.pdf</t>
  </si>
  <si>
    <t>Radicado_2-2015-03113.pdf</t>
  </si>
  <si>
    <t>Radicado_2-2015-03185.pdf</t>
  </si>
  <si>
    <t>Radicado_2-2015-03208.pdf</t>
  </si>
  <si>
    <t>Radicado_2-2015-03209.pdf</t>
  </si>
  <si>
    <t>Radicado_2-2015-03224.pdf</t>
  </si>
  <si>
    <t>Radicado_2-2015-03225.pdf</t>
  </si>
  <si>
    <t>Radicado_2-2015-03261.pdf</t>
  </si>
  <si>
    <t>Radicado_2-2015-03278.pdf</t>
  </si>
  <si>
    <t>Radicado_2-2015-03279.pdf</t>
  </si>
  <si>
    <t>Radicado_2-2015-03317.pdf</t>
  </si>
  <si>
    <t>Radicado_2-2015-03321.pdf</t>
  </si>
  <si>
    <t>Radicado_2-2015-03322.pdf</t>
  </si>
  <si>
    <t>Radicado_2-2015-03323.pdf</t>
  </si>
  <si>
    <t>Radicado_2-2015-03324.pdf</t>
  </si>
  <si>
    <t>Radicado_2-2015-03325.pdf</t>
  </si>
  <si>
    <t>Radicado_2-2015-03326.pdf</t>
  </si>
  <si>
    <t>Radicado_2-2015-03328.pdf</t>
  </si>
  <si>
    <t>Radicado_2-2015-03346.pdf</t>
  </si>
  <si>
    <t>Radicado_2-2015-03354.pdf</t>
  </si>
  <si>
    <t>Radicado_2-2015-03395.pdf</t>
  </si>
  <si>
    <t>Radicado_2-2015-03398.pdf</t>
  </si>
  <si>
    <t>Radicado_2-2015-03436.pdf</t>
  </si>
  <si>
    <t>Radicado_2-2015-03438.pdf</t>
  </si>
  <si>
    <t>Radicado_2-2015-03456.pdf</t>
  </si>
  <si>
    <t>Radicado_2-2015-03457.pdf</t>
  </si>
  <si>
    <t>Radicado_2-2015-03582.pdf</t>
  </si>
  <si>
    <t>Radicado_2-2015-03583.pdf</t>
  </si>
  <si>
    <t>Radicado_2-2015-03585.pdf</t>
  </si>
  <si>
    <t>Radicado_2-2015-03586.pdf</t>
  </si>
  <si>
    <t>Radicado_2-2015-03587.pdf</t>
  </si>
  <si>
    <t>Radicado_2-2015-03592.pdf</t>
  </si>
  <si>
    <t>Radicado_2-2015-03594.pdf</t>
  </si>
  <si>
    <t>Radicado_2-2015-03596.pdf</t>
  </si>
  <si>
    <t>Radicado_2-2015-03598.pdf</t>
  </si>
  <si>
    <t>Radicado_2-2015-03613.pdf</t>
  </si>
  <si>
    <t>Radicado_2-2015-03629.pdf</t>
  </si>
  <si>
    <t>Radicado_2-2015-03632.pdf</t>
  </si>
  <si>
    <t>Radicado_2-2015-03633.pdf</t>
  </si>
  <si>
    <t>Radicado_2-2015-03692.pdf</t>
  </si>
  <si>
    <t>Radicado_2-2015-03694.pdf</t>
  </si>
  <si>
    <t>Radicado_2-2015-03730.pdf</t>
  </si>
  <si>
    <t>Radicado_2-2015-03731.pdf</t>
  </si>
  <si>
    <t>Radicado_2-2015-03756.pdf</t>
  </si>
  <si>
    <t>Radicado_2-2015-03757.pdf</t>
  </si>
  <si>
    <t>Radicado_2-2015-03758.pdf</t>
  </si>
  <si>
    <t>Radicado_2-2015-03759.pdf</t>
  </si>
  <si>
    <t>Radicado_2-2015-03789.pdf</t>
  </si>
  <si>
    <t>Radicado_2-2015-03887.pdf</t>
  </si>
  <si>
    <t>Radicado_2-2015-03888.pdf</t>
  </si>
  <si>
    <t>Radicado_2-2015-03893.pdf</t>
  </si>
  <si>
    <t>Radicado_2-2015-03899.pdf</t>
  </si>
  <si>
    <t>Radicado_2-2015-03904.pdf</t>
  </si>
  <si>
    <t>Radicado_2-2015-03908.pdf</t>
  </si>
  <si>
    <t>Radicado_2-2015-03909.pdf</t>
  </si>
  <si>
    <t>Radicado_2-2015-03910.pdf</t>
  </si>
  <si>
    <t>Radicado_2-2015-03914.pdf</t>
  </si>
  <si>
    <t>Radicado_2-2015-03918.pdf</t>
  </si>
  <si>
    <t>Radicado_2-2015-03927.pdf</t>
  </si>
  <si>
    <t>Radicado_2-2015-03928.pdf</t>
  </si>
  <si>
    <t>Radicado_2-2015-03936.pdf</t>
  </si>
  <si>
    <t>Radicado_2-2015-03939.pdf</t>
  </si>
  <si>
    <t>Radicado_2-2015-03940.pdf</t>
  </si>
  <si>
    <t>Radicado_2-2015-03943.pdf</t>
  </si>
  <si>
    <t>Radicado_2-2015-03945.pdf</t>
  </si>
  <si>
    <t>Radicado_2-2015-03946.pdf</t>
  </si>
  <si>
    <t>Radicado_2-2015-03947.pdf</t>
  </si>
  <si>
    <t>Radicado_2-2015-03949.pdf</t>
  </si>
  <si>
    <t>Radicado_2-2015-03957.pdf</t>
  </si>
  <si>
    <t>Radicado_2-2015-3973.pdf</t>
  </si>
  <si>
    <t>Radicado_2-2015-03977.pdf</t>
  </si>
  <si>
    <t>Radicado_2-2015-03999.pdf</t>
  </si>
  <si>
    <t>Radicado_2-2015-04000.pdf</t>
  </si>
  <si>
    <t>Radicado_2-2015-04008.pdf</t>
  </si>
  <si>
    <t>Radicado_2-2015-04009.pdf</t>
  </si>
  <si>
    <t>Radicado_2-2015-04010.pdf</t>
  </si>
  <si>
    <t>Radicado_2-2015-04013.pdf</t>
  </si>
  <si>
    <t>Radicado_2-2015-04014.pdf</t>
  </si>
  <si>
    <t>Radicado_2-2015-04015.pdf</t>
  </si>
  <si>
    <t>Radicado_2-2015-04023.pdf</t>
  </si>
  <si>
    <t>Radicado_2-2015-04073.pdf</t>
  </si>
  <si>
    <t>Radicado_2-2015-04108.pdf</t>
  </si>
  <si>
    <t>Radicado_2-2015-04112.pdf</t>
  </si>
  <si>
    <t>Radicado_2-2015-04127.pdf</t>
  </si>
  <si>
    <t>Radicado_2-2015-04134.pdf</t>
  </si>
  <si>
    <t>Radicado_2-2015-04137.pdf</t>
  </si>
  <si>
    <t>Radicado_2-2015-04140.pdf</t>
  </si>
  <si>
    <t>Radicado_2-2015-04153.pdf</t>
  </si>
  <si>
    <t>Radicado_2-2015-04155.pdf</t>
  </si>
  <si>
    <t>Radicado_2-2015-04176.pdf</t>
  </si>
  <si>
    <t>Radicado_2-2015-04197.pdf</t>
  </si>
  <si>
    <t>Radicado_2-2015-04205.pdf</t>
  </si>
  <si>
    <t>Radicado_2-2015-04258.pdf</t>
  </si>
  <si>
    <t>Radicado_2-2015-04272.pdf</t>
  </si>
  <si>
    <t>Radicado_2-2015-04273.pdf</t>
  </si>
  <si>
    <t>Radicado_2-2015-04274.pdf</t>
  </si>
  <si>
    <t>Radicado_2-2015-04275.pdf</t>
  </si>
  <si>
    <t>Radicado_2-2015-04314.pdf</t>
  </si>
  <si>
    <t>Radicado_2-2015-04429.pdf</t>
  </si>
  <si>
    <t>Radicado_2-2015-04544.pdf</t>
  </si>
  <si>
    <t>Radicado_2-2015-04545.pdf</t>
  </si>
  <si>
    <t>Radicado_2-2015-04546.pdf</t>
  </si>
  <si>
    <t>Radicado_2-2015-04548.pdf</t>
  </si>
  <si>
    <t>Radicado_2-2015-04556.pdf</t>
  </si>
  <si>
    <t>Radicado_2-2015-04558.pdf</t>
  </si>
  <si>
    <t>Radicado_2-2015-04643.pdf</t>
  </si>
  <si>
    <t>Radicado_2-2015-04644.pdf</t>
  </si>
  <si>
    <t>Radicado_2-2015-04647.pdf</t>
  </si>
  <si>
    <t>Radicado_2-2015-04648.pdf</t>
  </si>
  <si>
    <t>Radicado_2-2015-04649.pdf</t>
  </si>
  <si>
    <t>Radicado_2-2015-04650.pdf</t>
  </si>
  <si>
    <t>Radicado_2-2015-04651.pdf</t>
  </si>
  <si>
    <t>Radicado_2-2015-04652.pdf</t>
  </si>
  <si>
    <t>Radicado_2-2015-04655.pdf</t>
  </si>
  <si>
    <t>Radicado_2-2015-04657.pdf</t>
  </si>
  <si>
    <t>Radicado_2-2015-04666.pdf</t>
  </si>
  <si>
    <t>Radicado_2-2015-04757.pdf</t>
  </si>
  <si>
    <t>Radicado_2-2015-04765.pdf</t>
  </si>
  <si>
    <t>Radicado_2-2015-04775.pdf</t>
  </si>
  <si>
    <t>Radicado_2-2015-04841.pdf</t>
  </si>
  <si>
    <t>Radicado_2-2015-04854.pdf</t>
  </si>
  <si>
    <t>Radicado_2-2015-04856.pdf</t>
  </si>
  <si>
    <t>Radicado_2-2015-04862.pdf</t>
  </si>
  <si>
    <t>Radicado_2-2015-04922.pdf</t>
  </si>
  <si>
    <t>Radicado_2-2015-04989.pdf</t>
  </si>
  <si>
    <t>Radicado_2-2015-04992.pdf</t>
  </si>
  <si>
    <t>Radicado_2-2015-05054.pdf</t>
  </si>
  <si>
    <t>Radicado_2-2015-05072.pdf</t>
  </si>
  <si>
    <t>Radicado_2-2015-05104.pdf</t>
  </si>
  <si>
    <t>Radicado_2-2015-05134.pdf</t>
  </si>
  <si>
    <t>Radicado_2-2015-05184.pdf</t>
  </si>
  <si>
    <t>Radicado_2-2015-05185.pdf</t>
  </si>
  <si>
    <t>Radicado_2-2015-05187.pdf</t>
  </si>
  <si>
    <t>Radicado_2-2015-05191.pdf</t>
  </si>
  <si>
    <t>Radicado_2-2015-05297.pdf</t>
  </si>
  <si>
    <t>Radicado_2-2015-05320.pdf</t>
  </si>
  <si>
    <t>Radicado_2-2015-05321.pdf</t>
  </si>
  <si>
    <t>Radicado_2-2015-05322.pdf</t>
  </si>
  <si>
    <t>Radicado_2-2015-05323.pdf</t>
  </si>
  <si>
    <t>Radicado_2-2015-05324.pdf</t>
  </si>
  <si>
    <t>Radicado_2-2015-05360.pdf</t>
  </si>
  <si>
    <t>Radicado_2-2015-05363.pdf</t>
  </si>
  <si>
    <t>Radicado_2-2015-05366.pdf</t>
  </si>
  <si>
    <t>Radicado_2-2015-05374.pdf</t>
  </si>
  <si>
    <t>Radicado_2-2015-05375.pdf</t>
  </si>
  <si>
    <t>Radicado_2-2015-05379.pdf</t>
  </si>
  <si>
    <t>Radicado_2-2015-05380.pdf</t>
  </si>
  <si>
    <t>Radicado_2-2015-05389.pdf</t>
  </si>
  <si>
    <t>Radicado_2-2015-05391.pdf</t>
  </si>
  <si>
    <t>Radicado_2-2015-05393.pdf</t>
  </si>
  <si>
    <t>Radicado_2-2015-05511.pdf</t>
  </si>
  <si>
    <t>Radicado_2-2015-05521.pdf</t>
  </si>
  <si>
    <t>Radicado_2-2015-05523.pdf</t>
  </si>
  <si>
    <t>Radicado_2-2015-05524.pdf</t>
  </si>
  <si>
    <t>Radicado_2-2015-05525.pdf</t>
  </si>
  <si>
    <t>Radicado_2-2015-05527.pdf</t>
  </si>
  <si>
    <t>Radicado_2-2015-05528.pdf</t>
  </si>
  <si>
    <t>Radicado_2-2015-05531.pdf</t>
  </si>
  <si>
    <t>Radicado_2-2015-05567.pdf</t>
  </si>
  <si>
    <t>Radicado_2-2015-05577.pdf</t>
  </si>
  <si>
    <t>Radicado_2-2015-05587.pdf</t>
  </si>
  <si>
    <t>Radicado_2-2015-05600.pdf</t>
  </si>
  <si>
    <t>Radicado_2-2015-05601.pdf</t>
  </si>
  <si>
    <t>Radicado_2-2015-05602.pdf</t>
  </si>
  <si>
    <t>Radicado_2-2015-05636.pdf</t>
  </si>
  <si>
    <t>Radicado_2-2015-05638.pdf</t>
  </si>
  <si>
    <t>Radicado_2-2015-05707.pdf</t>
  </si>
  <si>
    <t>Radicado_2-2015-05708.pdf</t>
  </si>
  <si>
    <t>Radicado_2-2015-05710.pdf</t>
  </si>
  <si>
    <t>Radicado_2-2015-05732.pdf</t>
  </si>
  <si>
    <t>Radicado_2-2015-05750.pdf</t>
  </si>
  <si>
    <t>Radicado_2-2015-05751.pdf</t>
  </si>
  <si>
    <t>Radicado_2-2015-05753.pdf</t>
  </si>
  <si>
    <t>Radicado_2-2015-05760.pdf</t>
  </si>
  <si>
    <t>Radicado_2-2015-05766.pdf</t>
  </si>
  <si>
    <t>Radicado_2-2015-05767.pdf</t>
  </si>
  <si>
    <t>Radicado_2-2015-05774.pdf</t>
  </si>
  <si>
    <t>Radicado_2-2015-05780.pdf</t>
  </si>
  <si>
    <t>Radicado_2-2015-05804.pdf</t>
  </si>
  <si>
    <t>Radicado_2-2015-05813.pdf</t>
  </si>
  <si>
    <t>Radicado_2-2015-05820.pdf</t>
  </si>
  <si>
    <t>Radicado_2-2015-05846.pdf</t>
  </si>
  <si>
    <t>Radicado_2-2015-05908.pdf</t>
  </si>
  <si>
    <t>Radicado_2-2015-05909.pdf</t>
  </si>
  <si>
    <t>Radicado_2-2015-05948.pdf</t>
  </si>
  <si>
    <t>Radicado_2-2015-05949.pdf</t>
  </si>
  <si>
    <t>Radicado_2-2015-05978.pdf</t>
  </si>
  <si>
    <t>Radicado_2-2015-05980.pdf</t>
  </si>
  <si>
    <t>Radicado_2-2015-05999.pdf</t>
  </si>
  <si>
    <t>Radicado_2-2015-06010.pdf</t>
  </si>
  <si>
    <t>Radicado_2-2015-06022.pdf</t>
  </si>
  <si>
    <t>Radicado_2-2015-06023.pdf</t>
  </si>
  <si>
    <t>Radicado_2-2015-06024.pdf</t>
  </si>
  <si>
    <t>Radicado_2-2015-06064.pdf</t>
  </si>
  <si>
    <t/>
  </si>
  <si>
    <t>2017</t>
  </si>
  <si>
    <t>2016</t>
  </si>
  <si>
    <t>2015</t>
  </si>
  <si>
    <t>2014</t>
  </si>
  <si>
    <t>2013</t>
  </si>
  <si>
    <t>SUBATPA</t>
  </si>
  <si>
    <t>SUBGPD</t>
  </si>
  <si>
    <t>SUBTIADE</t>
  </si>
  <si>
    <t>SUBSNA</t>
  </si>
  <si>
    <t>URL</t>
  </si>
  <si>
    <t>AÑO</t>
  </si>
  <si>
    <t>DIRECTORIO</t>
  </si>
  <si>
    <t>RUTA</t>
  </si>
  <si>
    <t>Sistema Integrado de Conservación - SIC; Aplicación Resolución 8934</t>
  </si>
  <si>
    <t>Conservación Documental</t>
  </si>
  <si>
    <t>Quindio</t>
  </si>
  <si>
    <t>Digitalización Certificada de Documentos;Documentos Electrónicos de Archivo; Digitalización Certificada de Documentos</t>
  </si>
  <si>
    <t>Consulta de archivos</t>
  </si>
  <si>
    <t>Inspección y Vigilancia</t>
  </si>
  <si>
    <t>Incorporación de Tecnologías; Digitalización con Valor Probatorio</t>
  </si>
  <si>
    <t>Software, Medios de Almacenamiento y Firmas; Valor Probatorio de la Digitalización y la Microfilmación</t>
  </si>
  <si>
    <t>Almacenamiento de Documentos de Archivo</t>
  </si>
  <si>
    <t>Descripción Archivística</t>
  </si>
  <si>
    <t>Aplicación de Código Abierto; ATOM</t>
  </si>
  <si>
    <t>Copias de Respaldo</t>
  </si>
  <si>
    <t>Proceso de Digitalización; Medios Electrónicos; Historias Clínicas</t>
  </si>
  <si>
    <t>Archivos Fotográficos</t>
  </si>
  <si>
    <t>Gestión Documental y Organización de Archivos; Cooperativas de Gestión Documental</t>
  </si>
  <si>
    <t>Centro Documental; Centro de Referencia Documental</t>
  </si>
  <si>
    <t>Formato Único de Inventario Documental (FUID); Inventario Documental</t>
  </si>
  <si>
    <t>Actos Administrativos</t>
  </si>
  <si>
    <t>Normatividad; Vigencia de los Actos Administrativos</t>
  </si>
  <si>
    <t>Ventanilla única; Número Consecutivo</t>
  </si>
  <si>
    <t>Tintas; Tipo y Color de Tinta</t>
  </si>
  <si>
    <t>Tablas de Retención Documental - TRD; Codificación Tablas de Retención Documental</t>
  </si>
  <si>
    <t>Documentos Electrónicos de Archivo; Hitoria Clínica Electrónica</t>
  </si>
  <si>
    <t>Documentos Electrónicos de Archivo; Historias Clínicas</t>
  </si>
  <si>
    <t xml:space="preserve">Tablas de Retención Documental - TRD; Códificacion Series Documentales </t>
  </si>
  <si>
    <t>Adecucación de Instalaciones de Archivo</t>
  </si>
  <si>
    <t>Entidades liquidadas</t>
  </si>
  <si>
    <t>Ahesiòn de documentos</t>
  </si>
  <si>
    <t>Gancho Legajador</t>
  </si>
  <si>
    <t>Seguridad y Acceso a la Información</t>
  </si>
  <si>
    <t xml:space="preserve">Pereira </t>
  </si>
  <si>
    <t>Secciones y Subsecciones; Series Documentales; Codificación Tablas de Retención Documental</t>
  </si>
  <si>
    <t>Biodeterioro; Tratamiento de Documentos</t>
  </si>
  <si>
    <t>2-2015-06069.pdf</t>
  </si>
  <si>
    <t>2-2015-06070.pdf</t>
  </si>
  <si>
    <t>2-2015-06075.pdf</t>
  </si>
  <si>
    <t>2-2015-06099.pdf</t>
  </si>
  <si>
    <t>2-2015-06110.pdf</t>
  </si>
  <si>
    <t>2-2015-06111.pdf</t>
  </si>
  <si>
    <t>2-2015-06112.pdf</t>
  </si>
  <si>
    <t>2-2015-06113.pdf</t>
  </si>
  <si>
    <t>2-2015-06120.pdf</t>
  </si>
  <si>
    <t>2-2015-06173.pdf</t>
  </si>
  <si>
    <t>2-2015-06177.pdf</t>
  </si>
  <si>
    <t>2-2015-06186.pdf</t>
  </si>
  <si>
    <t>2-2015-06188.pdf</t>
  </si>
  <si>
    <t>2-2015-06191.pdf</t>
  </si>
  <si>
    <t>2-2015-06194.pdf</t>
  </si>
  <si>
    <t>2-2015-06204.pdf</t>
  </si>
  <si>
    <t>2-2015-06221.pdf</t>
  </si>
  <si>
    <t>2-2015-06240.pdf</t>
  </si>
  <si>
    <t>2-2015-06269.pdf</t>
  </si>
  <si>
    <t>2-2015-06279.pdf</t>
  </si>
  <si>
    <t>2-2015-06301.pdf</t>
  </si>
  <si>
    <t>2-2015-06306.pdf</t>
  </si>
  <si>
    <t>2-2015-06309.pdf</t>
  </si>
  <si>
    <t>2-2015-06310.pdf</t>
  </si>
  <si>
    <t>2-2015-06311.pdf</t>
  </si>
  <si>
    <t>2-2015-06340.pdf</t>
  </si>
  <si>
    <t>2-2015-06341.pdf</t>
  </si>
  <si>
    <t>2-2015-06342.pdf</t>
  </si>
  <si>
    <t>2-2015-06344.pdf</t>
  </si>
  <si>
    <t>2-2015-06345.pdf</t>
  </si>
  <si>
    <t>2-2015-06349.pdf</t>
  </si>
  <si>
    <t>2-2015-06391.pdf</t>
  </si>
  <si>
    <t>2-2015-06414.pdf</t>
  </si>
  <si>
    <t>2-2015-06432.pdf</t>
  </si>
  <si>
    <t>2-2015-06439.pdf</t>
  </si>
  <si>
    <t>2-2015-06440.pdf</t>
  </si>
  <si>
    <t>Tablas de Valoraciòn Documental</t>
  </si>
  <si>
    <t>2-2015-06520.pdf</t>
  </si>
  <si>
    <t>2-2015-06521.pdf</t>
  </si>
  <si>
    <t>2-2015-06538.pdf</t>
  </si>
  <si>
    <t>2-2015-06542.pdf</t>
  </si>
  <si>
    <t>2-2015-06548.pdf</t>
  </si>
  <si>
    <t>2-2015-06657.pdf</t>
  </si>
  <si>
    <t>2-2015-06660.pdf</t>
  </si>
  <si>
    <t>2-2015-06692.pdf</t>
  </si>
  <si>
    <t>2-2015-06693.pdf</t>
  </si>
  <si>
    <t>2-2015-06698.pdf</t>
  </si>
  <si>
    <t>2-2015-06699.pdf</t>
  </si>
  <si>
    <t>2-2015-06700.pdf</t>
  </si>
  <si>
    <t>2-2015-06701.pdf</t>
  </si>
  <si>
    <t>2-2015-06702.pdf</t>
  </si>
  <si>
    <t>2-2015-06720.pdf</t>
  </si>
  <si>
    <t>2-2015-06741.pdf</t>
  </si>
  <si>
    <t>2-2015-06743.pdf</t>
  </si>
  <si>
    <t>2-2015-06790.pdf</t>
  </si>
  <si>
    <t>2-2015-06812.pdf</t>
  </si>
  <si>
    <t>2-2015-06813.pdf</t>
  </si>
  <si>
    <t>2-2015-06860.pdf</t>
  </si>
  <si>
    <t>2-2015-06861.pdf</t>
  </si>
  <si>
    <t>2-2015-06862.pdf</t>
  </si>
  <si>
    <t>2-2015-06875.pdf</t>
  </si>
  <si>
    <t>2-2015-06880.pdf</t>
  </si>
  <si>
    <t>2-2015-06881.pdf</t>
  </si>
  <si>
    <t>2-2015-06985.pdf</t>
  </si>
  <si>
    <t>2-2015-07148.pdf</t>
  </si>
  <si>
    <t>2-2015-07150.pdf</t>
  </si>
  <si>
    <t>2-2015-07156.pdf</t>
  </si>
  <si>
    <t>2-2015-07161.pdf</t>
  </si>
  <si>
    <t>2-2015-07197.pdf</t>
  </si>
  <si>
    <t>2-2015-07248.pdf</t>
  </si>
  <si>
    <t>2-2015-07249.pdf</t>
  </si>
  <si>
    <t>2-2015-07250.pdf</t>
  </si>
  <si>
    <t>2-2015-07251.pdf</t>
  </si>
  <si>
    <t>2-2015-07252.pdf</t>
  </si>
  <si>
    <t>2-2015-07364.pdf</t>
  </si>
  <si>
    <t>2-2015-07365.pdf</t>
  </si>
  <si>
    <t>2-2015-07366.pdf</t>
  </si>
  <si>
    <t>2-2015-07368.pdf</t>
  </si>
  <si>
    <t>2-2015-07452.pdf</t>
  </si>
  <si>
    <t>2-2015-07520.pdf</t>
  </si>
  <si>
    <t>2-2014-03842-pdf</t>
  </si>
  <si>
    <t>2-2014-03863.pdf</t>
  </si>
  <si>
    <t>2-2014-03868.pdf</t>
  </si>
  <si>
    <t>2-2014-03896.pdf</t>
  </si>
  <si>
    <t>2-2014-03923.pdf</t>
  </si>
  <si>
    <t>2-2014-03929.pdf</t>
  </si>
  <si>
    <t>2-2014-03930.pdf</t>
  </si>
  <si>
    <t>2-2014-03949.pdf</t>
  </si>
  <si>
    <t>2-2014-04008.pdf</t>
  </si>
  <si>
    <t>2-2014-04039.pdf</t>
  </si>
  <si>
    <t>2-2014-04202.pdf</t>
  </si>
  <si>
    <t>2-2014-04213.pdf</t>
  </si>
  <si>
    <t>2-2014-04229.pdf</t>
  </si>
  <si>
    <t>2-2014-04242.pdf</t>
  </si>
  <si>
    <t>2-2014-04247.pdf</t>
  </si>
  <si>
    <t>2-2014-04249.pdf</t>
  </si>
  <si>
    <t>2-2014-04250.pdf</t>
  </si>
  <si>
    <t>2-2014-04372.pdf</t>
  </si>
  <si>
    <t>2-2014-04373.pdf</t>
  </si>
  <si>
    <t>2-2014-04374.pdf</t>
  </si>
  <si>
    <t>2-2014-04375.pdf</t>
  </si>
  <si>
    <t>2-2014-04376.pdf</t>
  </si>
  <si>
    <t>2-2014-04377.pdf</t>
  </si>
  <si>
    <t>2-2014-04379.pdf</t>
  </si>
  <si>
    <t>2-2014-04384.pdf</t>
  </si>
  <si>
    <t>2-2014-04386.pdf</t>
  </si>
  <si>
    <t>2-2014-04389.pdf</t>
  </si>
  <si>
    <t>2-2014-04427.pdf</t>
  </si>
  <si>
    <t>2-2014-04470.pdf</t>
  </si>
  <si>
    <t>2-2014-04471.pdf</t>
  </si>
  <si>
    <t>2-2014-04497.pdf</t>
  </si>
  <si>
    <t>2-2014-04506.pdf</t>
  </si>
  <si>
    <t>2-2014-03864.pdf</t>
  </si>
  <si>
    <t>2-2014-04447.pdf</t>
  </si>
  <si>
    <t>2-2013-1142.pdf</t>
  </si>
  <si>
    <t>Acuerdo 005 de 2013</t>
  </si>
  <si>
    <t>Acuerdo 049 de 2000</t>
  </si>
  <si>
    <t>Resolución 1995 de 1999</t>
  </si>
  <si>
    <t>Decreto 2609 de 2012</t>
  </si>
  <si>
    <t>Ley 80 de 1989</t>
  </si>
  <si>
    <t>Ley 1755 de 2015</t>
  </si>
  <si>
    <t>Decreto 2578 de 2012</t>
  </si>
  <si>
    <t>Acuerdo 003 de 2015</t>
  </si>
  <si>
    <t>Ley 1454 de 2011</t>
  </si>
  <si>
    <t>Ley 962 de 2005</t>
  </si>
  <si>
    <t>Ley 734 de 2002</t>
  </si>
  <si>
    <t>Ley 909 de 2004</t>
  </si>
  <si>
    <t>Circular Externa 003 de 2015</t>
  </si>
  <si>
    <t>Acuerdo 008 de 2014</t>
  </si>
  <si>
    <t>Código de Comercio de Colombia</t>
  </si>
  <si>
    <t>Acuerdo 002 de 2004</t>
  </si>
  <si>
    <t>Ley 023 de 1981</t>
  </si>
  <si>
    <t>Resolución 058 de 2007</t>
  </si>
  <si>
    <t>Resolución 2346 de 2007</t>
  </si>
  <si>
    <t>Decreto 1443 de 2014</t>
  </si>
  <si>
    <t>Decreto 1072 de 2015</t>
  </si>
  <si>
    <t>Código de Ética 1409 de 2010</t>
  </si>
  <si>
    <t>NTC 5397:2005</t>
  </si>
  <si>
    <t>Acuerdo 006 de 2014</t>
  </si>
  <si>
    <t>NTC 4436:1998</t>
  </si>
  <si>
    <t>Acuerdo 047 de 2000</t>
  </si>
  <si>
    <t>Resolución 8943 de 2014</t>
  </si>
  <si>
    <t>NTC 4568:1998</t>
  </si>
  <si>
    <t>Ley 795 de 2003</t>
  </si>
  <si>
    <t>Decreto 1515 de 2013</t>
  </si>
  <si>
    <t>Ley 100 de 1993</t>
  </si>
  <si>
    <t>Decreto 2663 de 1950</t>
  </si>
  <si>
    <t>Decreto 0410 de 1971</t>
  </si>
  <si>
    <t>Constitución Política</t>
  </si>
  <si>
    <t>Decreto 2649 de 1993</t>
  </si>
  <si>
    <t>Decreto 1842 de 1991</t>
  </si>
  <si>
    <t>Ley 142 de 1994</t>
  </si>
  <si>
    <t>Decreto 2150 de 1995</t>
  </si>
  <si>
    <t>Decreto 2693 de 2012</t>
  </si>
  <si>
    <t>Ley 527 de 1999</t>
  </si>
  <si>
    <t>Decreto 2364 de 2012</t>
  </si>
  <si>
    <t>Circular Externa 005 de 2012</t>
  </si>
  <si>
    <t>Resolución 106 de 2015</t>
  </si>
  <si>
    <t>Ley 1437 de 2011</t>
  </si>
  <si>
    <t>Acuerdo 037 de 2002</t>
  </si>
  <si>
    <t>Ley 1474 de 2011</t>
  </si>
  <si>
    <t>Circular Externa 002 de 2015</t>
  </si>
  <si>
    <t>Directiva 001 de 2010</t>
  </si>
  <si>
    <t>Ley 1448 de 2011</t>
  </si>
  <si>
    <t>Decreto 2309 de 2002</t>
  </si>
  <si>
    <t>Acuerdo 006 de 2011</t>
  </si>
  <si>
    <t>Decreto 2539 de 2005</t>
  </si>
  <si>
    <t>Decreto 0785 de 2005</t>
  </si>
  <si>
    <t>Acuerdo 056 de 2000</t>
  </si>
  <si>
    <t>Decreto 053 de 2012</t>
  </si>
  <si>
    <t>Decreto 019 de 2012</t>
  </si>
  <si>
    <t>Ley 675 de 2001</t>
  </si>
  <si>
    <t>Decreto 1060 de 2009</t>
  </si>
  <si>
    <t>Ley 454 de 1998</t>
  </si>
  <si>
    <t>Resolución 128 de 2010</t>
  </si>
  <si>
    <t>Acuerdo 038 de 2002</t>
  </si>
  <si>
    <t>Ley 80 de 1993</t>
  </si>
  <si>
    <t>Resolución 106 de 2005</t>
  </si>
  <si>
    <t>Decreto 4134 de 2011</t>
  </si>
  <si>
    <t>Decreto 2609 de 2013</t>
  </si>
  <si>
    <t>Acuerdo 007 de 2004</t>
  </si>
  <si>
    <t>NTC ISO15489-1</t>
  </si>
  <si>
    <t>Decreto 2482 de 2012</t>
  </si>
  <si>
    <t>Ley 594 2000</t>
  </si>
  <si>
    <t>Circular Externa 018 de 2015</t>
  </si>
  <si>
    <t>Resolución 708 de 2015</t>
  </si>
  <si>
    <t>GTC 185</t>
  </si>
  <si>
    <t>Acuerdo 060 de 2000</t>
  </si>
  <si>
    <t>Decreto Ley 4107 de 2011</t>
  </si>
  <si>
    <t>Decreto 410 de 1971</t>
  </si>
  <si>
    <t>Circular Interna 13 de 1999</t>
  </si>
  <si>
    <t>La Ley 1712 de 2014</t>
  </si>
  <si>
    <t>Ley 23 de 1981</t>
  </si>
  <si>
    <t>Decreto 2503 de 1987</t>
  </si>
  <si>
    <t>Decreto 029 de 2015</t>
  </si>
  <si>
    <t>Acuerdo 07 de 1994</t>
  </si>
  <si>
    <t>Ley 1266 de 2008</t>
  </si>
  <si>
    <t>Ley 594 DE 2000</t>
  </si>
  <si>
    <t>Ley 489 de 1998</t>
  </si>
  <si>
    <t>Ley 99 de 1993</t>
  </si>
  <si>
    <t>Ley 270 de 1996</t>
  </si>
  <si>
    <t>Acuerdo 002 de 2002</t>
  </si>
  <si>
    <t>Decreto 2241 de 1986</t>
  </si>
  <si>
    <t xml:space="preserve">ISO 9001:2015 </t>
  </si>
  <si>
    <t>Decreto 2578 de 2015</t>
  </si>
  <si>
    <t>Decreto 2578 de 2013</t>
  </si>
  <si>
    <t>Acuerdo 060 del 2001</t>
  </si>
  <si>
    <t>Constitución Pol ítica</t>
  </si>
  <si>
    <t>Acuerdos 006 de 2003</t>
  </si>
  <si>
    <t>Acuerdo 039 de 2002</t>
  </si>
  <si>
    <t>Circular Externa 005 de 2004</t>
  </si>
  <si>
    <t>Circular Externa 012 de 2004</t>
  </si>
  <si>
    <t>NTC 5921:2012</t>
  </si>
  <si>
    <t>ISO 11799 de 2003</t>
  </si>
  <si>
    <t xml:space="preserve">ISO 11799 de 2003 </t>
  </si>
  <si>
    <t>Resolución 1715 de 2005</t>
  </si>
  <si>
    <t>Resolución 008 de 2017</t>
  </si>
  <si>
    <t>Ley 594 del 2000</t>
  </si>
  <si>
    <t>Sentencia ACU 798 de 1999</t>
  </si>
  <si>
    <t>Ley 975 de 2005</t>
  </si>
  <si>
    <t>Concepto 2209 de 2015</t>
  </si>
  <si>
    <t>Concepto Técnico 2209 de 2015</t>
  </si>
  <si>
    <t>Acuerdo 04 de 2013</t>
  </si>
  <si>
    <t>Ley 5 de 1992</t>
  </si>
  <si>
    <t>Sentencia C-1051/01</t>
  </si>
  <si>
    <t>Decreto 1785 de 2014</t>
  </si>
  <si>
    <t>Decreto 1083 de 2015</t>
  </si>
  <si>
    <t>Acuerdos 049 2000</t>
  </si>
  <si>
    <t>Acuerdo 050 de 2000</t>
  </si>
  <si>
    <t>Ley 103 de 2015</t>
  </si>
  <si>
    <t>Sentencia C-038 de 1996</t>
  </si>
  <si>
    <t>Resolución</t>
  </si>
  <si>
    <t>Decreto 2772 de 2005</t>
  </si>
  <si>
    <t>Directiva 004 de 2012</t>
  </si>
  <si>
    <t>NTC-5985</t>
  </si>
  <si>
    <t>GTC-ISO/TR 15801:2014</t>
  </si>
  <si>
    <t>NTC/ISO 15489-1:2010</t>
  </si>
  <si>
    <t xml:space="preserve">GTC-ISO/TR 15489-2:2012 </t>
  </si>
  <si>
    <t>Decreto 3354 de 1954</t>
  </si>
  <si>
    <t>Circular Externa 001 de 2015</t>
  </si>
  <si>
    <t>Circular externa 001 de 2015</t>
  </si>
  <si>
    <t>Circular Externa AGN 005 de 2012</t>
  </si>
  <si>
    <t>Ley 1581 de 2012</t>
  </si>
  <si>
    <t>Decreto 1074 de 2015</t>
  </si>
  <si>
    <t>Ley 1480 de 2011</t>
  </si>
  <si>
    <t>Decreto 103 de 2015</t>
  </si>
  <si>
    <t>Circular Externa 004 de 2010</t>
  </si>
  <si>
    <t>Ley 1438 de 2011</t>
  </si>
  <si>
    <t>Decreto Ley 4057 de 2011</t>
  </si>
  <si>
    <t xml:space="preserve">Acuerdo 004 de 2013 </t>
  </si>
  <si>
    <t>Sentencia C-1435/00</t>
  </si>
  <si>
    <t>Sentencia T-465/10</t>
  </si>
  <si>
    <t>Ley 30 de 1992</t>
  </si>
  <si>
    <t>Resolución 059 de 2015</t>
  </si>
  <si>
    <t>Resolución 2925 de 2015</t>
  </si>
  <si>
    <t>Resolución 6015 de 2015</t>
  </si>
  <si>
    <t>Ley 951 de 2005</t>
  </si>
  <si>
    <t>Ley 44 de 1993</t>
  </si>
  <si>
    <t>Sentencia T-398-15</t>
  </si>
  <si>
    <t>Circular Externa 003 de 2014</t>
  </si>
  <si>
    <t>NTC 185:2009</t>
  </si>
  <si>
    <t>Decreto 2013 de 2012</t>
  </si>
  <si>
    <t>Sentencia 274-2013</t>
  </si>
  <si>
    <t xml:space="preserve">Resolución 058 de 2007 </t>
  </si>
  <si>
    <t>ISO 15489</t>
  </si>
  <si>
    <t>ISO 16175</t>
  </si>
  <si>
    <t xml:space="preserve">Acuerdo 060 de 2001 </t>
  </si>
  <si>
    <t>Decreto 2573 de 2014</t>
  </si>
  <si>
    <t>ISO 15801:2008</t>
  </si>
  <si>
    <t>ISO 13008:2013</t>
  </si>
  <si>
    <t>NTC 2223:1986</t>
  </si>
  <si>
    <t>Circular Interna 013 de 1999</t>
  </si>
  <si>
    <t>Acuerdo 073 de 2000</t>
  </si>
  <si>
    <t>Decreto 4124 de 2004</t>
  </si>
  <si>
    <t>Decreto 1515 de de 2013</t>
  </si>
  <si>
    <t>Acuerdo 048 de 2000</t>
  </si>
  <si>
    <t>Decretos 2578 de 2012</t>
  </si>
  <si>
    <t>Decretos 2578 de 2012 Decreto 2609 de 2012</t>
  </si>
  <si>
    <t>Decretos 2609 de 2012</t>
  </si>
  <si>
    <t>Ley 21 de 1982</t>
  </si>
  <si>
    <t>Decreto 0106 de 2015</t>
  </si>
  <si>
    <t>NTC 5697:2009</t>
  </si>
  <si>
    <t>Acuerdo 042 de 2012</t>
  </si>
  <si>
    <t>Acuerdo 42 de 2002</t>
  </si>
  <si>
    <t>Acuerdo 38 de 2002</t>
  </si>
  <si>
    <t>Acuerdo 42 de 202</t>
  </si>
  <si>
    <t>Directiva Presidencial 04 de 2012</t>
  </si>
  <si>
    <t>La Circular Externa 005 de 2012</t>
  </si>
  <si>
    <t>Acuerdo 03 de 2015</t>
  </si>
  <si>
    <t>Circular 004 de 2003</t>
  </si>
  <si>
    <t>Decreto 2609 DE 2012</t>
  </si>
  <si>
    <t>Estatuto Tributario</t>
  </si>
  <si>
    <t>Circular 012 de 2004</t>
  </si>
  <si>
    <t>Circular Externa 03 de 2015</t>
  </si>
  <si>
    <t>Acuerdo 05 de 2013</t>
  </si>
  <si>
    <t>Acuerdo 02 de 2014</t>
  </si>
  <si>
    <t>Acuerdo 016 de 2002</t>
  </si>
  <si>
    <t>Sentencia T-144 de 2013</t>
  </si>
  <si>
    <t>Sentencia T-167 de 2013</t>
  </si>
  <si>
    <t>Acuerdo 004 de 2014</t>
  </si>
  <si>
    <t>Ley 1621 de 2013</t>
  </si>
  <si>
    <t>Decreto 1080 de 2015: NTC 5397:2005</t>
  </si>
  <si>
    <t>Sentencias T-144 y T-167 de 2013</t>
  </si>
  <si>
    <t>Acuerdo 011 de 1996</t>
  </si>
  <si>
    <t>Acuerdo 02 de 2004</t>
  </si>
  <si>
    <t>Decreto 1018 de 2015</t>
  </si>
  <si>
    <t>Acuerdo 042 de 20002</t>
  </si>
  <si>
    <t>Decreto 1377 de 2013</t>
  </si>
  <si>
    <t>Ley 2482 de 2012</t>
  </si>
  <si>
    <t>Decreto 1768 de 1994</t>
  </si>
  <si>
    <t>Ley 1285 de 2009 Ley 446 de 1998</t>
  </si>
  <si>
    <t>Acuerdo 04 de 2014</t>
  </si>
  <si>
    <t>Decreto 2849 de 2006</t>
  </si>
  <si>
    <t>Decreto 806 de 1998</t>
  </si>
  <si>
    <t>Decreto 4023 de 2011</t>
  </si>
  <si>
    <t>Decreto 1080 de 2014</t>
  </si>
  <si>
    <t xml:space="preserve">Concepto Técnico 2209 de 2015 </t>
  </si>
  <si>
    <t>Decreto Ley 2663 de 1950</t>
  </si>
  <si>
    <t>ISO 15489:2016</t>
  </si>
  <si>
    <t>Acuerdo 27 de 2006</t>
  </si>
  <si>
    <t>Resolución 1995 de 19992</t>
  </si>
  <si>
    <t>Acuerdo 005</t>
  </si>
  <si>
    <t>Acuerdos 004 de 2013</t>
  </si>
  <si>
    <t>Acuerdo 007 de 2003</t>
  </si>
  <si>
    <t>GTC-ISO-TR 15801</t>
  </si>
  <si>
    <t>GTC-ISO-TR 18492</t>
  </si>
  <si>
    <t>(en blanco)</t>
  </si>
  <si>
    <t>Total general</t>
  </si>
  <si>
    <t>Etiquetas de fila</t>
  </si>
  <si>
    <t>Cuenta</t>
  </si>
  <si>
    <t>Cuenta de Cuenta</t>
  </si>
  <si>
    <t>Resolución No 8943 de 2014</t>
  </si>
  <si>
    <t>Resolución 8934 de 2014 de la SIC</t>
  </si>
  <si>
    <t>NTC No 3393:1996</t>
  </si>
  <si>
    <t>Circular No 004 de 2003</t>
  </si>
  <si>
    <t>Acuerdo No004 de 2013</t>
  </si>
  <si>
    <t>Acuerdo AGN No004 de 2013</t>
  </si>
  <si>
    <t>Acuerdo 042 de 2002 Acuerdo 004 de 2013</t>
  </si>
  <si>
    <t>Normativa (650/DC_Subject)</t>
  </si>
  <si>
    <t xml:space="preserve">Cuenta de No. </t>
  </si>
  <si>
    <t xml:space="preserve">DESCRIPCIÓN DOCUMENTAL </t>
  </si>
  <si>
    <t>COMPILAR</t>
  </si>
  <si>
    <t>INDEXAR</t>
  </si>
  <si>
    <t>INTEGRAR LEGISLACIÓN VIGENTE</t>
  </si>
  <si>
    <t>CLASIFICAR / UBICACIÓN ARCHIVO</t>
  </si>
  <si>
    <t>CLASIFICAR</t>
  </si>
  <si>
    <t>ACCESO PÚBLICO</t>
  </si>
  <si>
    <t>SI</t>
  </si>
  <si>
    <t>NO</t>
  </si>
  <si>
    <t>http://www.archivogeneral.gov.co/sites/default/files/conceptostecnicos/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</si>
</sst>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2" fillId="0" borderId="1" xfId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2" fillId="0" borderId="8" xfId="1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2" fillId="7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Hoja5!$E$7:$E$18</c:f>
              <c:strCache>
                <c:ptCount val="12"/>
                <c:pt idx="0">
                  <c:v>Acuerdo 002 de 2014</c:v>
                </c:pt>
                <c:pt idx="1">
                  <c:v>Decreto 2578 de 2012</c:v>
                </c:pt>
                <c:pt idx="2">
                  <c:v>Ley 1712 de 2014</c:v>
                </c:pt>
                <c:pt idx="3">
                  <c:v>Acuerdo 042 de 2002</c:v>
                </c:pt>
                <c:pt idx="4">
                  <c:v>Circular Externa 003 de 2015</c:v>
                </c:pt>
                <c:pt idx="5">
                  <c:v>Decreto 2609 de 2012</c:v>
                </c:pt>
                <c:pt idx="6">
                  <c:v>Acuerdo 006 de 2014</c:v>
                </c:pt>
                <c:pt idx="7">
                  <c:v>Acuerdo 060 de 2001</c:v>
                </c:pt>
                <c:pt idx="8">
                  <c:v>Acuerdo 027 de 2006</c:v>
                </c:pt>
                <c:pt idx="9">
                  <c:v>Circular Externa 004 de 2003</c:v>
                </c:pt>
                <c:pt idx="10">
                  <c:v>Ley 962 de 2005</c:v>
                </c:pt>
                <c:pt idx="11">
                  <c:v>NTC 5397:2005</c:v>
                </c:pt>
              </c:strCache>
            </c:strRef>
          </c:cat>
          <c:val>
            <c:numRef>
              <c:f>Hoja5!$F$7:$F$18</c:f>
              <c:numCache>
                <c:formatCode>General</c:formatCode>
                <c:ptCount val="12"/>
                <c:pt idx="0">
                  <c:v>80</c:v>
                </c:pt>
                <c:pt idx="1">
                  <c:v>77</c:v>
                </c:pt>
                <c:pt idx="2">
                  <c:v>58</c:v>
                </c:pt>
                <c:pt idx="3">
                  <c:v>55</c:v>
                </c:pt>
                <c:pt idx="4">
                  <c:v>52</c:v>
                </c:pt>
                <c:pt idx="5">
                  <c:v>49</c:v>
                </c:pt>
                <c:pt idx="6">
                  <c:v>39</c:v>
                </c:pt>
                <c:pt idx="7">
                  <c:v>37</c:v>
                </c:pt>
                <c:pt idx="8">
                  <c:v>36</c:v>
                </c:pt>
                <c:pt idx="9">
                  <c:v>30</c:v>
                </c:pt>
                <c:pt idx="10">
                  <c:v>29</c:v>
                </c:pt>
                <c:pt idx="1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6-473A-A37F-40DCDF10C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738328"/>
        <c:axId val="200735192"/>
        <c:axId val="0"/>
      </c:bar3DChart>
      <c:catAx>
        <c:axId val="20073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735192"/>
        <c:crosses val="autoZero"/>
        <c:auto val="1"/>
        <c:lblAlgn val="ctr"/>
        <c:lblOffset val="100"/>
        <c:noMultiLvlLbl val="0"/>
      </c:catAx>
      <c:valAx>
        <c:axId val="20073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738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Hoja5!$K$7:$K$17</c:f>
              <c:strCache>
                <c:ptCount val="11"/>
                <c:pt idx="0">
                  <c:v>Ley 594 de 2000</c:v>
                </c:pt>
                <c:pt idx="1">
                  <c:v>Acuerdo 004 de 2013</c:v>
                </c:pt>
                <c:pt idx="2">
                  <c:v>Decreto 1080 de 2015</c:v>
                </c:pt>
                <c:pt idx="3">
                  <c:v>Acuerdo 002 de 2014</c:v>
                </c:pt>
                <c:pt idx="4">
                  <c:v>Decreto 2578 de 2012</c:v>
                </c:pt>
                <c:pt idx="5">
                  <c:v>Ley 1712 de 2014</c:v>
                </c:pt>
                <c:pt idx="6">
                  <c:v>Acuerdo 042 de 2002</c:v>
                </c:pt>
                <c:pt idx="7">
                  <c:v>Circular Externa 003 de 2015</c:v>
                </c:pt>
                <c:pt idx="8">
                  <c:v>Decreto 2609 de 2012</c:v>
                </c:pt>
                <c:pt idx="9">
                  <c:v>Acuerdo 006 de 2014</c:v>
                </c:pt>
                <c:pt idx="10">
                  <c:v>Acuerdo 060 de 2001</c:v>
                </c:pt>
              </c:strCache>
            </c:strRef>
          </c:cat>
          <c:val>
            <c:numRef>
              <c:f>Hoja5!$L$7:$L$17</c:f>
              <c:numCache>
                <c:formatCode>General</c:formatCode>
                <c:ptCount val="11"/>
                <c:pt idx="0">
                  <c:v>542</c:v>
                </c:pt>
                <c:pt idx="1">
                  <c:v>270</c:v>
                </c:pt>
                <c:pt idx="2">
                  <c:v>209</c:v>
                </c:pt>
                <c:pt idx="3">
                  <c:v>80</c:v>
                </c:pt>
                <c:pt idx="4">
                  <c:v>77</c:v>
                </c:pt>
                <c:pt idx="5">
                  <c:v>58</c:v>
                </c:pt>
                <c:pt idx="6">
                  <c:v>55</c:v>
                </c:pt>
                <c:pt idx="7">
                  <c:v>52</c:v>
                </c:pt>
                <c:pt idx="8">
                  <c:v>49</c:v>
                </c:pt>
                <c:pt idx="9">
                  <c:v>39</c:v>
                </c:pt>
                <c:pt idx="10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05-4771-A523-C9360B921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9934176"/>
        <c:axId val="539934568"/>
        <c:axId val="0"/>
      </c:bar3DChart>
      <c:catAx>
        <c:axId val="5399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934568"/>
        <c:crosses val="autoZero"/>
        <c:auto val="1"/>
        <c:lblAlgn val="ctr"/>
        <c:lblOffset val="100"/>
        <c:noMultiLvlLbl val="0"/>
      </c:catAx>
      <c:valAx>
        <c:axId val="53993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9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[Matriz_Versión_Carga_080318_v3_dep.xlsx]Subdirecciones!TablaDinámica1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Subdirecciones!$B$3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9B-48DA-A168-8C0711A4EA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9B-48DA-A168-8C0711A4EAC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09B-48DA-A168-8C0711A4EAC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09B-48DA-A168-8C0711A4EAC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09B-48DA-A168-8C0711A4EA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Subdirecciones!$A$4:$A$10</c:f>
              <c:multiLvlStrCache>
                <c:ptCount val="5"/>
                <c:lvl>
                  <c:pt idx="4">
                    <c:v>(en blanco)</c:v>
                  </c:pt>
                </c:lvl>
                <c:lvl>
                  <c:pt idx="0">
                    <c:v>Subdirección de Asistencia Técnica y Gestión de Proyectos Archivísticos</c:v>
                  </c:pt>
                  <c:pt idx="1">
                    <c:v>Subdirección de Gestión del Patrimonio Documental</c:v>
                  </c:pt>
                  <c:pt idx="2">
                    <c:v>Subdirección de Tecnologías de la Información Archivística y Documento Electrónico</c:v>
                  </c:pt>
                  <c:pt idx="3">
                    <c:v>Subdirección del Sistema Nacional de Archivos</c:v>
                  </c:pt>
                  <c:pt idx="4">
                    <c:v>(en blanco)</c:v>
                  </c:pt>
                </c:lvl>
              </c:multiLvlStrCache>
            </c:multiLvlStrRef>
          </c:cat>
          <c:val>
            <c:numRef>
              <c:f>Subdirecciones!$B$4:$B$10</c:f>
              <c:numCache>
                <c:formatCode>General</c:formatCode>
                <c:ptCount val="5"/>
                <c:pt idx="0">
                  <c:v>146</c:v>
                </c:pt>
                <c:pt idx="1">
                  <c:v>533</c:v>
                </c:pt>
                <c:pt idx="2">
                  <c:v>32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EB-4791-B2E7-1708430D6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"/>
          <c:y val="4.2894065325167673E-2"/>
          <c:w val="0.33333333333333331"/>
          <c:h val="0.757221128608923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</xdr:colOff>
      <xdr:row>6</xdr:row>
      <xdr:rowOff>76200</xdr:rowOff>
    </xdr:from>
    <xdr:to>
      <xdr:col>9</xdr:col>
      <xdr:colOff>80962</xdr:colOff>
      <xdr:row>20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195262</xdr:colOff>
      <xdr:row>6</xdr:row>
      <xdr:rowOff>76200</xdr:rowOff>
    </xdr:from>
    <xdr:to>
      <xdr:col>15</xdr:col>
      <xdr:colOff>195262</xdr:colOff>
      <xdr:row>20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614361</xdr:colOff>
      <xdr:row>10</xdr:row>
      <xdr:rowOff>95250</xdr:rowOff>
    </xdr:from>
    <xdr:to>
      <xdr:col>1</xdr:col>
      <xdr:colOff>342899</xdr:colOff>
      <xdr:row>24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B076419A-22A1-4A8F-9926-A0DE2E0A4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o" refreshedDate="43175.000191550927" createdVersion="6" refreshedVersion="6" minRefreshableVersion="3" recordCount="2235">
  <cacheSource type="worksheet">
    <worksheetSource ref="A1:B1048576" sheet="Hoja3"/>
  </cacheSource>
  <cacheFields count="2">
    <cacheField name="Normativa (650/DC_Subject)" numFmtId="0">
      <sharedItems containsBlank="1" count="239">
        <s v="Sentencias T-144 y T-167 de 2013"/>
        <s v="Sentencia T-465/10"/>
        <s v="Sentencia T-398-15"/>
        <s v="Sentencia T-167 de 2013"/>
        <s v="Sentencia T-144 de 2013"/>
        <s v="Sentencia C-1435/00"/>
        <s v="Sentencia C-1051/01"/>
        <s v="Sentencia C-038 de 1996"/>
        <s v="Sentencia ACU 798 de 1999"/>
        <s v="Sentencia 274-2013"/>
        <s v="Resolución No 8943 de 2014"/>
        <s v="Resolución 8943 de 2014"/>
        <s v="Resolución 8934 de 2014 de la SIC"/>
        <s v="Resolución 8934 de 2014"/>
        <s v="Resolución 839 de 2017"/>
        <s v="Resolución 708 de 2015"/>
        <s v="Resolución 6015 de 2015"/>
        <s v="Resolución 2925 de 2015"/>
        <s v="Resolución 2346 de 2007"/>
        <s v="Resolución 1995 de 19992"/>
        <s v="Resolución 1995 de 1999"/>
        <s v="Resolución 1715 de 2005"/>
        <s v="Resolución 128 de 2010"/>
        <s v="Resolución 106 de 2015"/>
        <s v="Resolución 106 de 2005"/>
        <s v="Resolución 059 de 2015"/>
        <s v="Resolución 058 de 2007 "/>
        <s v="Resolución 058 de 2007"/>
        <s v="Resolución 008 de 2017"/>
        <s v="Resolución"/>
        <s v="NTC-5985"/>
        <s v="NTC/ISO 15489-1:2010"/>
        <s v="NTC No 3393:1996"/>
        <s v="NTC ISO15489-1"/>
        <s v="NTC 5921:2012"/>
        <s v="NTC 5697:2009"/>
        <s v="NTC 5397:2005"/>
        <s v="NTC 5029:2001"/>
        <s v="NTC 4568:1998"/>
        <s v="NTC 4436:1998"/>
        <s v="NTC 2223:1986"/>
        <s v="NTC 185:2009"/>
        <s v="Libro Ordenación Documental"/>
        <s v="Ley 99 de 1993"/>
        <s v="Ley 975 de 2005"/>
        <s v="Ley 962 de 2005"/>
        <s v="Ley 951 de 2005"/>
        <s v="Ley 909 de 2004"/>
        <s v="Ley 87 de 1993"/>
        <s v="Ley 80 de 1993"/>
        <s v="Ley 80 de 1989"/>
        <s v="Ley 795 de 2003"/>
        <s v="Ley 734 de 2002"/>
        <s v="Ley 675 de 2001"/>
        <s v="Ley 594 del 2000"/>
        <s v="Ley 594 de 2000"/>
        <s v="Ley 594 2000"/>
        <s v="Ley 527 de 1999"/>
        <s v="Ley 5 de 1992"/>
        <s v="Ley 489 de 1998"/>
        <s v="Ley 454 de 1998"/>
        <s v="Ley 44 de 1993"/>
        <s v="Ley 30 de 1992"/>
        <s v="Ley 270 de 1996"/>
        <s v="Ley 2482 de 2012"/>
        <s v="Ley 23 de 1981"/>
        <s v="Ley 21 de 1982"/>
        <s v="Ley 1755 de 2015"/>
        <s v="Ley 1712 de 2014"/>
        <s v="Ley 1621 de 2013"/>
        <s v="Ley 1581 de 2012"/>
        <s v="Ley 1480 de 2011"/>
        <s v="Ley 1474 de 2011"/>
        <s v="Ley 1454 de 2011"/>
        <s v="Ley 1448 de 2011"/>
        <s v="Ley 1438 de 2011"/>
        <s v="Ley 1437 de 2011"/>
        <s v="Ley 142 de 1994"/>
        <s v="Ley 1409 de 2010"/>
        <s v="Ley 1285 de 2009 Ley 446 de 1998"/>
        <s v="Ley 1266 de 2008"/>
        <s v="Ley 1150 de 2007"/>
        <s v="Ley 103 de 2015"/>
        <s v="Ley 100 de 1993"/>
        <s v="Ley 023 de 1981"/>
        <s v="La Ley 1712 de 2014"/>
        <s v="La Circular Externa 005 de 2012"/>
        <s v="ISO 9001:2015 "/>
        <s v="ISO 16175"/>
        <s v="ISO 15801:2008"/>
        <s v="ISO 15489:2016"/>
        <s v="ISO 15489"/>
        <s v="ISO 13008:2013"/>
        <s v="ISO 11799 de 2003 "/>
        <s v="ISO 11799 de 2003"/>
        <s v="GTC-ISO-TR 18492"/>
        <s v="GTC-ISO-TR 15801"/>
        <s v="GTC-ISO/TR 15801:2014"/>
        <s v="GTC-ISO/TR 15489-2:2012 "/>
        <s v="GTC 185"/>
        <s v="Estatuto Tributario"/>
        <s v="Directiva Presidencial 04 de 2012"/>
        <s v="Directiva 004 de 2012"/>
        <s v="Directiva 001 de 2010"/>
        <s v="Decretos 2609 de 2012"/>
        <s v="Decretos 2578 de 2012 Decreto 2609 de 2012"/>
        <s v="Decretos 2578 de 2012"/>
        <s v="Decreto Ley 4107 de 2011"/>
        <s v="Decreto Ley 4057 de 2011"/>
        <s v="Decreto Ley 2663 de 1950"/>
        <s v="Decreto 806 de 1998"/>
        <s v="Decreto 4134 de 2011"/>
        <s v="Decreto 4124 de 2004"/>
        <s v="Decreto 410 de 1971"/>
        <s v="Decreto 4023 de 2011"/>
        <s v="Decreto 3354 de 1954"/>
        <s v="Decreto 2849 de 2006"/>
        <s v="Decreto 2772 de 2005"/>
        <s v="Decreto 2693 de 2012"/>
        <s v="Decreto 2663 de 1950"/>
        <s v="Decreto 2649 de 1993"/>
        <s v="Decreto 2609 de 2013"/>
        <s v="Decreto 2609 de 2012"/>
        <s v="Decreto 2578 de 2015"/>
        <s v="Decreto 2578 de 2013"/>
        <s v="Decreto 2578 de 2012"/>
        <s v="Decreto 2573 de 2014"/>
        <s v="Decreto 2539 de 2005"/>
        <s v="Decreto 2527 de 1950"/>
        <s v="Decreto 2503 de 1987"/>
        <s v="Decreto 2482 de 2012"/>
        <s v="Decreto 2364 de 2012"/>
        <s v="Decreto 2309 de 2002"/>
        <s v="Decreto 2241 de 1986"/>
        <s v="Decreto 2150 de 1995"/>
        <s v="Decreto 2013 de 2012"/>
        <s v="Decreto 1842 de 1991"/>
        <s v="Decreto 1785 de 2014"/>
        <s v="Decreto 1768 de 1994"/>
        <s v="Decreto 1515 de de 2013"/>
        <s v="Decreto 1515 de 2013"/>
        <s v="Decreto 1443 de 2014"/>
        <s v="Decreto 1377 de 2013"/>
        <s v="Decreto 1083 de 2015"/>
        <s v="Decreto 1080 de 2015: NTC 5397:2005"/>
        <s v="Decreto 1080 de 2015"/>
        <s v="Decreto 1080 de 2014"/>
        <s v="Decreto 1074 de 2015"/>
        <s v="Decreto 1072 de 2015"/>
        <s v="Decreto 1060 de 2009"/>
        <s v="Decreto 103 de 2015"/>
        <s v="Decreto 1018 de 2015"/>
        <s v="Decreto 0785 de 2005"/>
        <s v="Decreto 053 de 2012"/>
        <s v="Decreto 0410 de 1971"/>
        <s v="Decreto 029 de 2015"/>
        <s v="Decreto 019 de 2012"/>
        <s v="Decreto 0106 de 2015"/>
        <s v="Constitución Política"/>
        <s v="Constitución Pol ítica"/>
        <s v="Concepto Técnico 2209 de 2015 "/>
        <s v="Concepto Técnico 2209 de 2015"/>
        <s v="Concepto 2209 de 2015"/>
        <s v="Código Sustantivo del Trabajo"/>
        <s v="Código de Ética 1409 de 2010"/>
        <s v="Código de Comercio de Colombia"/>
        <s v="Circular No 004 de 2003"/>
        <s v="Circular Interna 13 de 1999"/>
        <s v="Circular Interna 013 de 1999"/>
        <s v="Circular Externa AGN 005 de 2012"/>
        <s v="Circular Externa 03 de 2015"/>
        <s v="Circular Externa 018 de 2015"/>
        <s v="Circular Externa 012 de 2004"/>
        <s v="Circular Externa 005 de 2012"/>
        <s v="Circular Externa 005 de 2011"/>
        <s v="Circular Externa 005 de 2004"/>
        <s v="Circular Externa 004 de 2010"/>
        <s v="Circular Externa 004 de 2003"/>
        <s v="Circular Externa 003 de 2015"/>
        <s v="Circular Externa 003 de 2014"/>
        <s v="Circular Externa 002 de 2015"/>
        <s v="Circular Externa 002 de 2012"/>
        <s v="Circular Externa 001 de 2015"/>
        <s v="Circular 012 de 2004"/>
        <s v="Circular 004 de 2003"/>
        <s v="Acuerdos 049 2000"/>
        <s v="Acuerdos 006 de 2003"/>
        <s v="Acuerdos 004 de 2013"/>
        <s v="Acuerdo No004 de 2013"/>
        <s v="Acuerdo N° 042 de 2002"/>
        <s v="Acuerdo AGN No004 de 2013"/>
        <s v="Acuerdo 42 de 202"/>
        <s v="Acuerdo 42 de 2002"/>
        <s v="Acuerdo 38 de 2002"/>
        <s v="Acuerdo 27 de 2006"/>
        <s v="Acuerdo 073 de 2000"/>
        <s v="Acuerdo 07 de 1994"/>
        <s v="Acuerdo 060 del 2001"/>
        <s v="Acuerdo 060 de 2001 "/>
        <s v="Acuerdo 060 de 2001"/>
        <s v="Acuerdo 060 de 2000"/>
        <s v="Acuerdo 056 de 2000"/>
        <s v="Acuerdo 050 de 2000"/>
        <s v="Acuerdo 05 de 2013"/>
        <s v="Acuerdo 049 de 2000"/>
        <s v="Acuerdo 048 de 2000"/>
        <s v="Acuerdo 047 de 2000"/>
        <s v="Acuerdo 042 de 2012"/>
        <s v="Acuerdo 042 de 2002 Acuerdo 004 de 2013"/>
        <s v="Acuerdo 042 de 2002"/>
        <s v="Acuerdo 042 de 20002"/>
        <s v="Acuerdo 04 de 2014"/>
        <s v="Acuerdo 04 de 2013"/>
        <s v="Acuerdo 039 de 2002"/>
        <s v="Acuerdo 038 de 2002"/>
        <s v="Acuerdo 037 de 2002"/>
        <s v="Acuerdo 03 de 2015"/>
        <s v="Acuerdo 027 de 2006"/>
        <s v="Acuerdo 02 de 2014"/>
        <s v="Acuerdo 02 de 2004"/>
        <s v="Acuerdo 016 de 2002"/>
        <s v="Acuerdo 011 de 1996"/>
        <s v="Acuerdo 008 de 2014"/>
        <s v="Acuerdo 007 de 2014"/>
        <s v="Acuerdo 007 de 2004"/>
        <s v="Acuerdo 007 de 2003"/>
        <s v="Acuerdo 007 de 1994"/>
        <s v="Acuerdo 006 de 2014"/>
        <s v="Acuerdo 006 de 2011"/>
        <s v="Acuerdo 005 de 2013"/>
        <s v="Acuerdo 005"/>
        <s v="Acuerdo 004 de 2014"/>
        <s v="Acuerdo 004 de 2013"/>
        <s v="Acuerdo 004 de 2013 "/>
        <s v="Acuerdo 003 de 2015"/>
        <s v="Acuerdo 002 de 2014"/>
        <s v="Acuerdo 002 de 2004"/>
        <s v="Acuerdo 002 de 2002"/>
        <m/>
      </sharedItems>
    </cacheField>
    <cacheField name="Cuenta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" refreshedDate="43175.017801273149" createdVersion="6" refreshedVersion="6" minRefreshableVersion="3" recordCount="715">
  <cacheSource type="worksheet">
    <worksheetSource ref="A1:AA1048576" sheet="Conceptos_Técnicos_Final"/>
  </cacheSource>
  <cacheFields count="27">
    <cacheField name="No. " numFmtId="0">
      <sharedItems containsString="0" containsBlank="1" containsNumber="1" containsInteger="1" minValue="1" maxValue="756"/>
    </cacheField>
    <cacheField name="Tipología (DC_TYPE) (650 $V)" numFmtId="0">
      <sharedItems containsBlank="1"/>
    </cacheField>
    <cacheField name="R. ENTRADA (DC_IDENTIFIER) (040)" numFmtId="0">
      <sharedItems containsBlank="1"/>
    </cacheField>
    <cacheField name="R. SALIDA (DC_IDENTIFIER) (040)" numFmtId="0">
      <sharedItems containsBlank="1"/>
    </cacheField>
    <cacheField name="AÑO" numFmtId="0">
      <sharedItems containsBlank="1"/>
    </cacheField>
    <cacheField name="ASUNTO (DC-TITLE) (245)" numFmtId="0">
      <sharedItems containsBlank="1" count="576">
        <s v="Concepto Técnico - Custodia Historias Laborales"/>
        <s v="Concepto Técnico - Eliminación de Documentos "/>
        <s v="Concepto Técnico"/>
        <s v="Concepto Técnico - Historias Clínicas"/>
        <s v="Respuesta Radicado No. 1 – 2017 – 00451"/>
        <s v="Concepto Técnico - Orientación Aplicación Ley 594 y Decreto 1080 para Personerías"/>
        <s v="Asistencia Técnica - Aplicación Resolución 8934 - SIC"/>
        <s v="Concepto Técnico – Archivo General Municipal "/>
        <s v="Concepto Técnico - Confidencialidad Ventanilla Única"/>
        <s v="Asistencia Técnica - Normatividad para procesos ejecutivos"/>
        <s v="Concepto Técnico – Disposición Final de Documentos"/>
        <s v="Concepto Técnico - Falta Disciplinaria Encargada de la Ventanilla Única"/>
        <s v="Concepto Técnico - Ordenación de Expedientes"/>
        <s v="Concepto Técnico - Proceso de Digitalización"/>
        <s v="Concepto Técnico - Sistema Gestión de Calidad"/>
        <s v="Concepto Técnico – Eliminación Hojas de vida "/>
        <s v="Concepto Técnico - Procesos Archivísticos"/>
        <s v="Concepto Técnico - Formato Único Inventario Documental FUID"/>
        <s v="Asistencia Técnica -Conservación de Documentos"/>
        <s v="Concepto Técnico - Serie Contratos"/>
        <s v="Concepto Técnico - Soportes SIIF"/>
        <s v="Concepto Técnico - Radicación Documentos"/>
        <s v="Concepto Técnico -Expedientes Disciplinarios"/>
        <s v="Concepto Técnico - Programa de Gestión Documental"/>
        <s v="Concepto Técnico -Numeración Actos Administrativos"/>
        <s v="Inquietudes Tablas de Retención Documental"/>
        <s v="Concepto Técnico - Funciones Encargado del Archivo"/>
        <s v="Creación Cargo de Archivo y Funciones"/>
        <s v="Concepto Técnico - Organización de Archivo de un Área a Nivel Corporativo"/>
        <s v="Concepto Técnico - Formato Único Inventario Documental (FUID)"/>
        <s v="Concepto Técnico - Historias laborales"/>
        <s v="Concepto Técnico - Consecutivo Correspondencia"/>
        <s v="Concepto Técnico - Ordenación Fecha de Radicación o Fecha de Producción"/>
        <s v="Concepto Técnico - Eliminación Historias Clínicas"/>
        <s v="Actualización Tablas de Retención Documental - TRD y Organización de Archivo"/>
        <s v="Concepto Tecnico; Comunicaciones Oficiales"/>
        <s v="Concepto Técnico - Normatividad Empresa Privada de Salud"/>
        <s v="Concepto Técnico - Levantamiento Inventario Documental"/>
        <s v="Concepto Técnico - Reconstrucción de Expedientes por Pérdida de Documentos"/>
        <s v="Concepto Técnico -Certificación de Contratos"/>
        <s v="Concepto Técnico - Obligatoriedad Gestión Documental"/>
        <s v="Concepto Técnico - Fondo Documental Acumulado"/>
        <s v="Concepto Técnico - Perfil Encargado Gestión Documental"/>
        <s v="Concepto Técnico - Requisitos Elaboración Tablas de Retención y Tablas de Valoración"/>
        <s v="Concepto Técnico – Elaboración Tablas de Retención Documental"/>
        <s v="Concepto Técnico - Tablas de Retención Documental (TRD)"/>
        <s v="Concepto Técnico - Especificaciones para Construcción Edificio de Archivo"/>
        <s v="Concepto Técnico - Custodia y Almacenamiento de Archivos"/>
        <s v="Concepto Técnico - Documentos Técnicos"/>
        <s v="Concepto Técnico - Conservación de Documentos"/>
        <s v="Concepto Técnico - Elaboración Tablas de Valoración TVD"/>
        <s v="Concepto Técnico - Correspondencia no Reclamada"/>
        <s v="Concepto Técnico - Custodia de Radiografías"/>
        <s v="Custodia Documentos en el Archivo Central"/>
        <s v="Asistencia Técnica - Tipos Documentales Registrados en la TRD"/>
        <s v="Concepto Técnico - Obligatoriedad de Conformación de Archivos"/>
        <s v="Obligatoriedad Cumplimiento Normatividad"/>
        <s v="Concepto Técnico - Cumplimiento Ley 594"/>
        <s v="Concepto Técnico - Organización Historias Laborales"/>
        <s v="Concepto Técnico - Incapacidades Médicas"/>
        <s v="Concepto Técnico - Historia Ocupacional; Historia Laboral"/>
        <s v="Concepto Técnico - Normatividad"/>
        <s v="Concepto Técnico Organización de Historias Laborales"/>
        <s v="Consulta sobre Documentos Deteriorados"/>
        <s v="Información sobre Normatividad de Preservación"/>
        <s v="Distribuidores de Papel Desacidificado"/>
        <s v="Conservación de Diapositivas"/>
        <s v="Concepto Técnico sobre Consulta de Historias Clínicas"/>
        <s v="Respuesta a Consultas Realizadas en el Radicado 1-2016-03605."/>
        <s v="Presentación de las Tablas de Retención Documental –TRD Entidades Privadas"/>
        <s v="Eliminación de Documentos por Biodeterioro."/>
        <s v="Uso de Estantería Pesada en Archivos"/>
        <s v="Información sobre Control de Insectos"/>
        <s v="Uso de Papel Ecológico en Archivos"/>
        <s v="Restauración Acta de Independencia"/>
        <s v="Equipos de Intervención"/>
        <s v="Aplicabilidad Resolución 8934 de 2014"/>
        <s v="Concepto Técnico sobre Denominación de Series y Subseries Documentales"/>
        <s v="Medición de Archivos"/>
        <s v="Concepto sobre Aprobación y Convalidación de Tablas de Retención Documental de Entidades Privadas"/>
        <s v="Solicitud de Concepto Técnico sobre Uso de “Papel Amarillo” en Archivos."/>
        <s v="Solicitud de Eliminación Archivos Planimétricos y Consulta de Archivo"/>
        <s v="Almacenamiento de Historias Laborales"/>
        <s v="Uso de &quot;Papel Amarillo&quot; en Archivos"/>
        <s v="Tiempos de Retención y Digitalización de las Historias Laborales"/>
        <s v="Presentación de Tablas Entidades Liquidadas"/>
        <s v="Concepto Técnico sobre Eliminación Documental"/>
        <s v="Tiempos de Retención Documental"/>
        <s v="Transferencias Secundarias"/>
        <s v="Tiempos de Conservación de las Actas"/>
        <s v="Organización de la Serie Historias Laborales"/>
        <s v="Tiempos de Retención Historias Laborales y Documentales Contables"/>
        <s v="Concepto Técnico sobre Numeración de Actos Administrativos."/>
        <s v="Eliminación Documental"/>
        <s v="Tiempos de Retención de los Desprendibles de Recaudo"/>
        <s v="Vigencia de  Documentos y Tiempos de Retención"/>
        <s v="Tiempos de Retención Historias Clínicas"/>
        <s v="Elaboración de TRD para Entidades Liquidación"/>
        <s v="Reconstrucción de Archivos"/>
        <s v="Reconstrucción de Protocolo Notarial"/>
        <s v="Actualización de TRD y Ley 1448 de 2011 o “Ley de Victimas&quot;"/>
        <s v="Solicitud Apoyo para Adquirir Equipos para la Ventanilla Única"/>
        <s v="Información de Complementación para Software de Gestión Documental"/>
        <s v="Solicitud de Instalación de Aplicativo Orfeo"/>
        <s v="Solicitud de Información"/>
        <s v="Digitalización y Custodia del Historias Clínicas"/>
        <s v="Información sobre el Archivo General de Colombia"/>
        <s v="Protocolo para Digitalización de Documentos con Fines Probatorios"/>
        <s v="Respuesta a Consulta sobre Digitalización de Series Contables"/>
        <s v="Sistema Integrado de Conservación - SIC"/>
        <s v="Conservación de Copias de Seguridad"/>
        <s v="Contratación Servicios Archivísticos"/>
        <s v="Consulta Gestión Documental"/>
        <s v="Asistencia Técnica Archivística "/>
        <s v="Concepto Técnico - Asistencia Técnica - Procesos de Empalme y Entrega de Archivos"/>
        <s v="Concepto Técnico – Archivos de Gestión"/>
        <s v="Concepto Técnico - Programa de Gestión Documental “PGD” y Plan Institucional de_x000a_Archivos “PINAR”"/>
        <s v="Concepto Técnico - Préstamo Historias Laborales"/>
        <s v="Concepto Técnico - Informes Archivísticos"/>
        <s v="Concepto – Pérdida de Documentación"/>
        <s v="Concepto Técnico - Consulta de Documentos"/>
        <s v="Concepto Técnico – Archivo Digital"/>
        <s v="Concepto Técnico - Entidades Privadas con Funciones Públicas"/>
        <s v="Concepto Técnico - Ley General de Archivos"/>
        <s v="Concepto Técnico - Requisitos Propuesta Integral de Archivo"/>
        <s v="Concepto Técnico – Archivo Propuestas no Ganadoras (Expediente Contratación)"/>
        <s v="Concepto Técnico - Entrega Archivo"/>
        <s v="Concepto Técnico - Auditoría Resolución 8934 de 2014"/>
        <s v="Respuesta al Oficio PDVDNo. 1110-660000000-WAPM"/>
        <s v="Asistencia Técnica - Historias Clínicas"/>
        <s v="Concepto Técnico – Hoja de Control"/>
        <s v="Concepto Técnico - Perfil Personal de Archivo"/>
        <s v="Asistencia Técnica - Consecutivo"/>
        <s v="Asistencia Técnica - Alquiler Bodega"/>
        <s v="Concepto Técnico – Tiempos de Retención Documentos Públicos Cuando Pertenecen a una Institución Privada"/>
        <s v="Concepto Técnico - Funciones Unidad de Correspondencia"/>
        <s v="Concepto Técnico – Autenticación de Documentos"/>
        <s v="Asistencia Técnica - Normatividad"/>
        <s v="Concepto Técnico: Organización de Archivos de Entidades Vigiladas por la Superintendencia de Economía Solidaria "/>
        <s v="Concepto sobre Codificación de Tablas de Retención Documental"/>
        <s v="Respuesta sobre Solicitud de Aclaración de Concepto"/>
        <s v="Uso de Aire Acondicionado"/>
        <s v="Medición y Rangos de Condiciones Ambientales en Archivos"/>
        <s v="Consulta sobre Fumigación en Archivos"/>
        <s v="Concepto Técnico sobre Cuadro de Clasificación Documental"/>
        <s v="Respuesta sobre Elaboración de TRD"/>
        <s v="Concepto Técnico sobre Tiempos de Reteción Documental"/>
        <s v="Concepto Técnico Transferencia Documental"/>
        <s v="Respuesta sobre Requisitos y Normatividad de T.R.D."/>
        <s v="Respuesta sobre Trámite de Aprobación de T.R.D."/>
        <s v="Uso de Cajas para Historias Laborales en Gestión"/>
        <s v="Concepto Técnico sobre Actualización de Tablas de Retención Documental"/>
        <s v="Respuesta sobre Procedimiento para Convalidar una T.R.D."/>
        <s v="Concepto sobre Eliminación de Documentos"/>
        <s v="Organización de Archivos"/>
        <s v="Organización Serie documental Contratos"/>
        <s v="Almacenamiento de Planos"/>
        <s v="Respuesta sobre Metodología de Elaboración de una T.R.D"/>
        <s v="Respuesta Solicitud de Información"/>
        <s v="Concepto Técnico sobre Unidades de Almacenamiento, Actualización de TRD y Registros Únicos de Series Documentales"/>
        <s v="Concepto Técnico sobre Actualización de Tablas de Retención Documenta"/>
        <s v="Respuesta sobre Trámite para Convalidar una T.R.D."/>
        <s v="Respuesta Solicitud Información"/>
        <s v="Solicitud Criterios de Convalidación Comité Evaluador"/>
        <s v="Foliación de Comprobantes de Egreso"/>
        <s v="Normatividad sobre Foliación en Archivos y su Aplicación"/>
        <s v="Consulta Perfil Profesional"/>
        <s v="Archivos Oficinas de Control Interno"/>
        <s v="Solicitud de Concepto Técnico"/>
        <s v="Archivo Central"/>
        <s v="Reconstrucción Historias Laborales"/>
        <s v="Concepto Técnico – Digitalización con Valor Probatorio"/>
        <s v="Concepto Técnico – Valor Probatorio de la Digitalización y la Microfilmación, Software, Medios de Almacenamiento y Firmas"/>
        <s v="Concepto Técnico - Medios de Almacenamiento"/>
        <s v="Concepto Técnico - Gestión de Archivos Audiovisuales"/>
        <s v="Información Computación en la Nube"/>
        <s v="Concepto Técnico - Software y Tiempos de Retención de Documentos Contables"/>
        <s v="Manuales de Instrumentos Archivísticos: Modelo de Requisitos para la Gestión de_x000a_Documentos Electrónicos, Bancos Terminologías, Tablas de Control."/>
        <s v="Respuesta Solicitud Información ICA-AtoM"/>
        <s v="Cumplimiento Ley 594 de 2000"/>
        <s v="Solicitud Concepto Técnico sobre Radicación Correos Electrónicos"/>
        <s v="Concepto Técnico sobre Gestión Documental Electrónica"/>
        <s v="Consulta software Archivo General de La Nación"/>
        <s v="Concepto Técnico – Normativa para Back Up y Sistemas de Información"/>
        <s v="Impresión de Expedientes Virtuales, Electrónicos y Digitalizados"/>
        <s v="Respuesta Solicitud Información Software Orfeo"/>
        <s v="Solicitud de Información sobre SGDEA"/>
        <s v="Concepto Técnico sobre Digitalización y Eliminación de Historias Clínicas"/>
        <s v="Normatividad Archivo Digital"/>
        <s v="Administración de un Archivo Fotográfico Digital"/>
        <s v="Respuesta a su Comunicación Radicado No. 1-2014-3536_x000a_Concepto Técnico sobre Acuerdo 002 del 2014 Artículos 13 y 14"/>
        <s v="Concepto Técnico_ Comité de Desarrollo Administrativo"/>
        <s v="Concepto Técnico - Software Correspondencia"/>
        <s v="Concepto Técnico - Conformación Comité Interno de Archivo"/>
        <s v="Concepto Técnico_ Sistema Integrado de Conservación"/>
        <s v="Concepto Técnico_ Gestión Documental"/>
        <s v="Solicitud Información sobre el Proceso de Eliminación Documental"/>
        <s v="Concepto Técnico - Diagnóstico Integral de Archivos"/>
        <s v="Concepto Técnico - Instrumentos Archivísticos"/>
        <s v="Concepto Técnico - Legislación para Cooperativas en Gestión Documental"/>
        <s v="Concepto Técnico -- Centro de Referencia Documental"/>
        <s v="Concepto Técnico_ Inventario Archivo de Gestión"/>
        <s v="Concepto Técnico - Manual de Funciones y Procedimientos"/>
        <s v="Concepto Técnico_ Diagnóstico Integral de Archivos"/>
        <s v="Solicitud de Respuesta sobre Contratos y TRD"/>
        <s v="Concepto Técnico_ Administración de Comunicaciones Oficiales-Correos Electrónicos"/>
        <s v="Concepto Técnico - Plan Institucional de Archivos y Programa de Gestión Documental"/>
        <s v="Asistencia Técnica – Empalme y Entrega de Archivos y Entrega de Archivos"/>
        <s v="Concepto Técnico - Documentos de Gestión Documental"/>
        <s v="Concepto Técnico - PGD"/>
        <s v="Concepto Técnico – Programa de Gestión Documental"/>
        <s v="Concepto Técnico PGD"/>
        <s v="Concepto Técnico - Decreto 1080 de 2015. Vigencia de Actos Administrativos_x000a_Expedidos con Fundamento en la Normatividad Compilada."/>
        <s v="Concepto Técnico – Resolución 8934 de 2014"/>
        <s v="Concepto Técnico – Ventanilla Única"/>
        <s v="Concepto Técnico - Fondo Documental"/>
        <s v="Concepto Técnico - Transferencia de Archivo de una Entidad en Liquidación"/>
        <s v="Concepto Técnico - Normatividad Universidades"/>
        <s v="Concepto Técnico – Programa de Gestión Documental y Comité Interno de Archivo"/>
        <s v="Concepto Técnico – Archivo Central"/>
        <s v="Concepto Técnico – Normatividad, Fondo Documental Acumulado"/>
        <s v="Concepto Técnico - Hoja de Control y Formato Único de Inventario Documental (FUID)"/>
        <s v="Concepto Técnico - Especificaciones Custodia a Terceros"/>
        <s v="Concepto Técnico_ Construcción Edificios y Locales Destinados a Archivo"/>
        <s v="Concepto Técnico_ Diagnóstico de Documentos Electrónicos"/>
        <s v="Concepto Técnico – Plan Institucional de Archivos PINAR"/>
        <s v="Concepto Técnico Programa de Gestión Documental (PGD) – Plan Institucional de_x000a_Archivos (PINAR)"/>
        <s v="Respuesta Solicitud de Concepto Técnico"/>
        <s v="Respuesta Concepto Técnico Acerca de Secciones que Conforma un Fondo Cerrado, Fondo Abierto y Fondo Acumulado"/>
        <s v="Concepto técnico sobre Conservación de Historias Laborales"/>
        <s v="Concepto Técnico sobre Organización Archivística"/>
        <s v="Concepto Técnico sobre Conservación de Historias Clínicas"/>
        <s v="Concepto sobre Tipo y Color de Tinta"/>
        <s v="Concepto sobre Digitalización de Documentos"/>
        <s v="Codificación de Tablas de Retención Documental."/>
        <s v="Concepto Técnico sobre Ciclo Vital de los Documentos"/>
        <s v="Concepto Técnico sobre Organización y Retención Documental"/>
        <s v="Respuesta sobre Disposición Final de Historias Clínicas"/>
        <s v="Respuesta Sobre Gestión de Historia Clínica Electrónica"/>
        <s v="Concepto sobre Digitalización de Historias Clínicas"/>
        <s v="Concepto sobre Aprobación y Convalidación de TRD"/>
        <s v="Concepto Técnico TRD"/>
        <s v="Tablas de Retención Documental"/>
        <s v="Aprobación y Convalidación de Tablas de Retención Documental"/>
        <s v="Actualización de Tablas de Retención Documental"/>
        <s v="Concepto sobre Eliminación Documental"/>
        <s v="Actualización Tablas de Retención Documental"/>
        <s v="Transferencias Documentales"/>
        <s v="Cajas de Cartón Tamaño Oficio"/>
        <s v="Especificaciones sobre Construcción de Archivos"/>
        <s v="Concepto Documentos Contables"/>
        <s v="Preguntas sobre Adecuación de Archivo Central"/>
        <s v="Convalidación de Tablas de Retencion Documental"/>
        <s v="Concepto sobre Aprobación y Convalidación de TRD."/>
        <s v="Conformación de Expedientes y Expediente Digital"/>
        <s v="Respuesta a Inquietudes sobre la Conservación y Restauración de Papel Químico y el uso de_x000a_Splinkers"/>
        <s v="Concepto sobre Aprobación, Convalidación y Registro de TRD de Entidades Privadas"/>
        <s v="Concepto Técnico Documentación Contable"/>
        <s v="Concepto Técnico Decreto 29 de 2015"/>
        <s v="Concepto sobre Aprobación y Convalidación de TRD Cámaras de Comercio"/>
        <s v="Información sobre Norma Técnica que permita Perforar Documentos"/>
        <s v="Ordenación de Contratos"/>
        <s v="Codificación de Tablas de Retención Documental"/>
        <s v="Respuesta Comunicación Entrega Contratos de Conseción Aeropuertaria Subrogados a la ANI"/>
        <s v="Concepto sobre Proceso de Actualización de TRD"/>
        <s v="Concepto sobre Tiempo de Retención de la Serie Consecutivo de Correspondencia"/>
        <s v="Aplicación de Tablas de Retención Documental"/>
        <s v="Concepto sobre Aprobación y Convalidación de TRD y TVD Cajas de Compensación_x000a_Familiar"/>
        <s v="Trámite para Elminación de Archivos"/>
        <s v="Concepto Normatividad sobre Tablas de Retención Documental y sobre Seguridad y Salud Ocupacional"/>
        <s v="Uso de Papel Ecológico"/>
        <s v="Información sobre Costo y Empresas de Limpieza y Desinfección"/>
        <s v="Uso de Aire Acondicionado en Archivo Central en la Ciudad de Pereira"/>
        <s v="Aplicación del Diagnóstico"/>
        <s v="Formato de Diagnóstico Documental"/>
        <s v="Uso de Tintas en Diplomas"/>
        <s v="Normatividad sobre uso de Tintas en Archivos"/>
        <s v="Uso de Archivadores Colgantes"/>
        <s v="Historia Clínica y Condiciones de la Edificación AGN"/>
        <s v="Concepto sobre Aprobación y Convalidación de TRD Entidades del Orden Municipal"/>
        <s v="Concepto sobre elaboración, Aprobación, Evaluación y Convalidación de TRD de_x000a_Entidades Privadas."/>
        <s v="Concepto sobre Elaboración de TRD y TVD"/>
        <s v="Control de Insectos en Archivos"/>
        <s v="Banco Terminológico"/>
        <s v="Respuesta Concepto Técnico sobre el Manejo de las Historias Laborales"/>
        <s v="Concepto Técnico Ordenación de Contratos"/>
        <s v="Respuesta Concepto técnico sobre Foliación"/>
        <s v="Ordenación, Inventario y Almacenamiento de Expedientes"/>
        <s v="Foliación de Historias Clínicas"/>
        <s v="Revisión Tablas de Retención Documental"/>
        <s v="Organización de Fondos Acumulados"/>
        <s v="Foliación en Archivos"/>
        <s v="Respuesta Solicitud de Eliminación Documental"/>
        <s v="Información sobre Uso de Papel Reciclado en Archivos"/>
        <s v="Disposición Final de Historias Clínicas"/>
        <s v="Concepto sobre Aprobación Evaluación y Convalidación de Tablas de Valoración_x000a_Documental"/>
        <s v="Respuesta Concepto Técnico sobre Foliación y Unidad de Conservación"/>
        <s v="Reserva de las Historias Laborales"/>
        <s v="Consecutivo de Resoluciones"/>
        <s v="Respuesta sobre Documentos Fotocopiados por Auditoría"/>
        <s v="Respuesta a Consulta sobre Procedimiento para Elaborar TRD"/>
        <s v="Concepto Técnico sobre Retención Documental"/>
        <s v="Disposición Final de un Documento Electrónico"/>
        <s v="Concepto Técnico sobre Tablas de Retención Documental y Tablas de Valoración Documental"/>
        <s v="Administración de Historias Laborales y Documentación Contable en Medio Magnético"/>
        <s v="Digitalización de Documentos de Archivo"/>
        <s v="Respuesta a Consulta sobre Tiempo de Retención y Disposición Final"/>
        <s v="Aplicación Acuerdo 002 de 2014 Expedido por el Archivo General de la Nación"/>
        <s v="Tiempos de Retención para Documentación Digitalizada"/>
        <s v="Ordenación de Archivos"/>
        <s v="Normas de Foliación"/>
        <s v="Concepto Técnico sobre Situaciones Archivísticas"/>
        <s v="Implementación de nuevas Tecnologías en la Organización Archivos de Gestión"/>
        <s v="Organización de los Archivos de la Oficina de Negocios Verdes y Sostenibles del_x000a_Ministerio de Ambiente y Desarrollo Sostenible"/>
        <s v="Respuesta Concepto Técnico sobre el Manejo y Conservación del Certificado Ingresos y Retenciones - DIAN"/>
        <s v="Documentos de las Historias Laborales"/>
        <s v="Trámite para Convalidar TRD y TVD en el AGN"/>
        <s v="Conservación de Documento Electrónico"/>
        <s v="Guía para la Implementación del SIC"/>
        <s v="Diligenciamiento del Formato Único de Inventario Documental - FUID"/>
        <s v="Concepto sobre Gestión de Comunicaciones Oficiales y Conformación de Series_x000a_Documentales"/>
        <s v="Solicitud Información sobre Fumigación"/>
        <s v="Terminología Archivística"/>
        <s v="Concepto sobre Digitalización, Valoración y Preservación a Largo Plazo de Documentos"/>
        <s v="Respuesta a Solicitud de Conceptos"/>
        <s v="Concepto Técnico sobre Normatividad de Eliminación de Contratos"/>
        <s v="Disposición Final y Tiempos de Retención Documental"/>
        <s v="Respuesta sobre Encuesta de T.R.D."/>
        <s v="Concepto sobre el Responsable de Elaborar T.R.D."/>
        <s v="Equipo Interdisciplinario para la Elaboración de T.R.D."/>
        <s v="Concepto Ténico Reconstrucción de Expedientes"/>
        <s v="Elaboración de Tablas de Retención Documental"/>
        <s v="Concepto Técnico sobre Principio de Procedencia, Programa de Gestión Documental y Foliación de Historia Laborales"/>
        <s v="Respuesta sobre Eliminación de Documentos"/>
        <s v="Respuesta de Formato de T.R.D."/>
        <s v="Especificaciones Técnicas Áreas de Archivo"/>
        <s v="Información para Construcción de Archivo"/>
        <s v="Respuesta a Convalidación de T.R.D. para Municipio de Cundinamarca"/>
        <s v="Concepto Técnico sobre Organización de Historias Clínicas"/>
        <s v="Concepto Técnico Eliminación Documental"/>
        <s v="Concepto Técnico sobre Elaboración de TRD y TVD, Firma Mecánica y Organización de Archivos en Empresas de Servicio Públicos"/>
        <s v="Concepto Técnico de Bases de Datos"/>
        <s v="Codificación y Denominación de Series Documentales"/>
        <s v="Concepto Técnico Conservación de Documentos"/>
        <s v="Concepto sobre Retención de la Serie Historias Laborales y Series Documentales"/>
        <s v="Reglamentación sobre Adhesión de Documentos"/>
        <s v="Trámite de Convalidación de T.R.D. Municipal"/>
        <s v="Respuesta sobre Trámite de T.R.D. para Empresas de Servicios Públicos"/>
        <s v="Convalidación Tablas de Valoración Documental y Tablas de Retención Documental"/>
        <s v="Respuesta a Solicitud de Concepto Técnico"/>
        <s v="Concepto Técnico sobre Procedimiento de Aprobación y Convalidación de TRD."/>
        <s v="Concepto Técnico sobre Registro Único de Series Documentales y Banco Terminológico"/>
        <s v="Concepto sobre Retención de la Serie Contratos"/>
        <s v="Concepto sobre Elaboración de TRD"/>
        <s v="Concepto Técnico sobre Disposición Final de Series Documentales"/>
        <s v="Concepto Técnico sobre Registro Único de Series Documentales"/>
        <s v="Concepto sobre Aprobación y Convalidación de TRD de Entidades Privadas."/>
        <s v="Concepto Técnico sobre Programa de Gestión Documental"/>
        <s v="Asesoría sobre Aire Acondicionado para el Ministerio de Hacienda"/>
        <s v="Uso de Rótulos Autoadhesivos Sobre Carpetas"/>
        <s v="Manejo del Papel Químico o de Fax"/>
        <s v="Respuesta a Consulta sobre Disposición Final del Historias Clínicas Digitalizadas"/>
        <s v="Respuesta de Competencia de Convalidación de T.R.D."/>
        <s v="Concepto sobre elaboración de Tablas Retención Documental y Tablas de Valoración Documental"/>
        <s v="Organización del Archivo de Planos"/>
        <s v="Concepto Técnico sobre Retención y Disposición Final de los Documentos Contables"/>
        <s v="Concepto sobre Elaboración de Tablas de Retención Documental"/>
        <s v="Concepto Técnico sobre Equipo Interdisciplinario para la Elaboración de Tablas de_x000a_Retención Documental y Conformación del Comité Interno de Archivo"/>
        <s v="Concepto Técnico sobre Elaboración y Actualización de Tablas de Retención Documental, Valoración y Eliminación Documental y Comité Interno de Archivo"/>
        <s v="Concepto Técnico sobre Tiempos de Retención de los Documentos Contables"/>
        <s v="Elaboración Tablas de Retención Documental"/>
        <s v="Concepto Técnico Entrega de Archivos"/>
        <s v="Concepto Técnico Inventarios Documentales"/>
        <s v="Disposición  Final y Tiempos  de Retención Documental"/>
        <s v="Respuesta a Consulta sobre el FUID"/>
        <s v="Elaboración y Trámite de una T.R.D. Municipal"/>
        <s v="Respuesta Solicitud Concepto Técnico Acuerdo 060 de 2001"/>
        <s v="Concepto sobre Trámite de T.R.D."/>
        <s v="Respuesta sobre Trámite de un Fondo Acumulado"/>
        <s v="Respuesta sobre Permanencia de Historias Laborales"/>
        <s v="Respuesta sobre Convalidación de T.R.D."/>
        <s v="Organización de los Comprobantes de Egreso"/>
        <s v="Concepto Técnico Tiempos sobre Vigencia de Documentos Financieros "/>
        <s v="Concepto Técnico Tiempos de Retención"/>
        <s v="Concepto Técnico sobre Elaboración de Tablas de Retención Documental"/>
        <s v="Concepto sobre Implementación de Tablas de Retención Documental"/>
        <s v="Concepto Técnico Tiempos de Retención Documental"/>
        <s v="Respuesta a Consulta sobre Trámite de T.R.D."/>
        <s v="Trámite de Entrega de T.R.D."/>
        <s v="Respuesta sobre T.R.D. en Juzgados"/>
        <s v="Información sobre T.R.D. para Empresas Privadas"/>
        <s v="Concepto sobre Unidades de Conservación de Historias Laborales"/>
        <s v="Respuesta a Consulta sobre Aplicación de T.R.D."/>
        <s v="Concepto de Competencia para Convalidar T.R.D. de Entes Privados"/>
        <s v="Concepto sobre Tiempos de Conservación para Historias Laborales de Empresas"/>
        <s v="Respuesta a Consulta sobre Transferencia Primaria"/>
        <s v="Concepto Técnico sobre la Implementación del Sistema de Gestión Documental en_x000a_CDA."/>
        <s v="Concepto Técnico Conservación y Preservación de Expedientes Contractuales"/>
        <s v="Historias Laborales"/>
        <s v="Concepto sobre Actualización Parcial de T.R.D."/>
        <s v="Normatividad sobre Foliación en Archivos"/>
        <s v="Concepto Técnico sobre Disposición Final de Documentos"/>
        <s v="Concepto sobre Tiempos de Retención Documental"/>
        <s v="Concepto sobre Tiempos de Retención"/>
        <s v="Firmantes de las TRD y TVD"/>
        <s v="Foliación de Expedientes Contractuales"/>
        <s v="Respuesta Solicitud Concepto Técnico"/>
        <s v="Normatividad sobre Foliación en Archivos y Almacenamiento"/>
        <s v="Concepto Técnico sobre Conformación de Historias Laborales"/>
        <s v="Concepto Técnico sobre Tiempos de Retención Documental"/>
        <s v="Concepto Técnico sobre Fondo y Fondo Acumulado"/>
        <s v="Respuesta a Colsubsidio sobre Formularios de Afiliación"/>
        <s v="Respuesta sobre Responsables de Elaborar T.R.D."/>
        <s v="Respuesta sobre Personal que debe Elaborar las T.R.D."/>
        <s v="Ordenación Historias Laborales"/>
        <s v="Uso del Formato Único de Inventario Documental - FUID"/>
        <s v="Concepto Técnico sobre Derecho de Acceso a la Información, Elaboración de Tablas de Retención Documental en Instituciones Educativas de Educación Superior y Valoración_x000a_Documental"/>
        <s v="Concepto sobre Elaboración y Aprobación de Tablas de Retención Documental de_x000a_Personerías Municipales"/>
        <s v="Concepto Técnico sobre Disposición Final de Series Documentales (Selección)"/>
        <s v="Respuesta sobre Trámite de T.R.D. en Empresa Privada"/>
        <s v="Concepto Técnico sobre Retención y Digitalización de Historias Académicas."/>
        <s v="Concepto Técnico sobre Archivo Central, Transferencias Primarias, Tablas de Valoración_x000a_Documental y Organización de Fondos Acumulados"/>
        <s v="Concepto Técnico sobre Conformación del Comité Interno de Archivo en Sociedades de Economía Mixta"/>
        <s v="Concepto Técnico sobre Tiempos de Retención de Backup de Datos"/>
        <s v="Respuesta sobre Ente Competente para Convalidar T.R.D."/>
        <s v="Repuesta sobre Elaboración y Entrega Parcial de T.V.D."/>
        <s v="Concepto Técnico sobre Evaluación y Convalidación de Tablas de Retención_x000a_Documental"/>
        <s v="Concepto sobre Aprobación, Convalidación y Aplicación de TRD"/>
        <s v="Concepto sobre Aprobación y Convalidación de TRD Corporaciones Autónomas Regionales"/>
        <s v="Concepto Técnico sobre Elaboración de Tablas de Retención Documental a_x000a_partir de la Estructura Orgánico-Funcional"/>
        <s v="Respuesta sobre Tiempos de Conservación de Documentos"/>
        <s v="Trámite para hacer Eliminación de Documentos"/>
        <s v="Respuesta sobre Tiempo de Retención de la Serie Contratos"/>
        <s v="Concepto sobre Aplicabilidad de las T.R.D. para Organizar Fondo Acumulado"/>
        <s v="Cumplimiento Resolución 8934 de 2014 Expedida por la Superintendencia de Industria y Comercio"/>
        <s v="Disposición Final de Actas de Conciliación en Equidad"/>
        <s v="Respuesta sobre elaboración de T.R.D."/>
        <s v="Respuesta sobre Eliminación de Documentos Empastados"/>
        <s v="Respuesta sobre uso de Hoja de Control"/>
        <s v="Respuesta Solicitud de Concepto Técnico sobre TRD y Otros"/>
        <s v="Fechas Extremas"/>
        <s v="Concepto Técnico sobre Organización de Archivos"/>
        <s v="Repuesta sobre Denominación de Series con Documentos Electrónicos"/>
        <s v="Solicitud Información sobre los Conceptos Preservación y Conservación"/>
        <s v="Concepto Técnico sobre Inclusión de Serie en Tablas de Retención Documental"/>
        <s v="Concepto Técnico sobre Banco Terminológico"/>
        <s v="Concepto Técnico sobre Procedimiento de Aprobación y Convalidación de TRD"/>
        <s v="Concepto Técnico sobre Codificación de Secciones, Subsecciones, Series y Subseries Documentales"/>
        <s v="Concepto Técnico sobre Digitalización y Eliminación en Tablas de Retención Documental y Tablas de Valoración Documental"/>
        <s v="Concepto Técnico sobre Conformación de Expedientes"/>
        <s v="Trámite de T.R.D. y T.V.D. para Entidades Reguladas por la SIC"/>
        <s v="Concepto Técnico sobre Procedimiento de Aprobación y Convalidación de Actualización de Tabla de Retención Documental"/>
        <s v="Almacenamiento de Documentos Contables"/>
        <s v="Respuesta Concepto Técnico"/>
        <s v="Elaboración Tablas de Valoración Documental"/>
        <s v="Concepto Técnico Tiempo de Conservación Documental"/>
        <s v="Concepto Técnico sobre Conservación Documental"/>
        <s v="Concepto Técnico sobre Tiempos de Retención, Digitalización de Documentos y Conformación de Series de Reconocimientos de Prestaciones Económicas por Incapacidad o Licencia"/>
        <s v="Concepto Técnico sobre la Serie Documental Informes, Informes de Gestión y_x000a_Comunicaciones"/>
        <s v="Concepto Técnico sobre Codificación"/>
        <s v="Concepto Técnico sobre el Procedimiento para Destruir Archivos y Soportes Contables"/>
        <s v="Respuesta sobre Metodología de Elaboración de T.R.D."/>
        <s v="Concepto sobre Tiempos de Retención Encuestas del SISBEN"/>
        <s v="Respuesta sobre Conservación de CDs"/>
        <s v="Concepto Técnico sobre Archivos Privados"/>
        <s v="Respuesta sobre Eliminación de Historias Clínicas"/>
        <s v="Respuesta Solicitud Concepto Técnico sobre Conservación Documental"/>
        <s v="Respuesta Solicitud Información sobre Desempaste de Patrimonio Documental"/>
        <s v="Concepto Técnico sobre Aprobación Tablas de Retención Documental"/>
        <s v="Concepto Técnico sobre Empresas Privadas"/>
        <s v="Concepto Técnico sobre Aplicación de Tablas de Retención Documental"/>
        <s v="Concepto Técnico de Valoración"/>
        <s v="Empaste de Documentos Financieros"/>
        <s v="Tratamiento de Documentos con Biotederioro Leve"/>
        <s v="Concepto sobre Adecuación de Archivos"/>
        <s v="Concepto Técnico sobre Transferencias Primarias"/>
        <s v="Respuesta a Consulta sobre Formato de T.R.D."/>
        <s v="Concepto sobre Aplicabilidad de la Resolución 8934 de 2014 de la S.I.C."/>
        <s v="Concepto Técnico sobre Organización de Archivos del SISBEN."/>
        <s v="Concepto Técnico sobre Tiempos de Retención Doucmental"/>
        <s v="Respuesta sobre Ajuste a las T.R.D."/>
        <s v="Concepto Técnico sobre el Procedimiento para Conservar los Libros Contables y_x000a_Facturación"/>
        <s v="Respuesta sobre Empresas Privadas que deben Elaborar T.R.D."/>
        <s v="Ámbito de Aplicación de Decreto 1080 de 2015"/>
        <s v="Concepto Técnico sobre Tablas de Retención Documental"/>
        <s v="Concepto Técnico sobre Aprobación de Tablas de Retención Documental"/>
        <s v="Concepto Técnico sobre Organización de Archivo Central"/>
        <s v="Concepto sobre Trámite para Convalidar T.R.D."/>
        <s v="Concepto Técnico sobre Tiempos de Conservación"/>
        <s v="Concepto Técnico sobre Depuración de los Contratos Comerciales"/>
        <s v="Concepto sobre Organización de Serie Contratos"/>
        <s v="Concepto sobre Permanencia de la Serie Procesos Disciplinarios"/>
        <s v="Concepto sobre Trámite de Convalidación de una T.R.D. de una Entidad Municipal"/>
        <s v="Foliación y Unidades de Conservación"/>
        <s v="Ordenación Documental"/>
        <s v="Numeración de Actos Administrativos"/>
        <s v="Concepto sobre Codificación de Series Documentales"/>
        <s v="Respuesta sobre Elaboración de TVD"/>
        <s v="Foliación"/>
        <s v="Concepto sobre Trámite de T.R.D. y T.V.D. en Personerías Municipales"/>
        <s v="Concepto Técnico sobre Comité de Archivo en Personería Municipal"/>
        <s v="Concepto Técnico sobre Convalidación Tablas de Retención Documental"/>
        <s v="Respuesta sobre Firmantes de Tablas de Retención Documental"/>
        <s v="Concepto Técnico sobre Tiempos de Retención de Historias Clínicas"/>
        <s v="Foliación y Ordenación Documental"/>
        <s v="Concepto Técnico FUID"/>
        <s v="Formatos TRD, CCD, PGD"/>
        <s v="Concepto Técnico sobre Tiempos de Retención Documentos Contables"/>
        <s v="Concepto Técnico Inventario Documental"/>
        <s v="Normatividad Vigente Decretos y Acuerdos"/>
        <s v="TVD Convalidación"/>
        <s v="Tiempo de Retención para Minutas de Vigilancia"/>
        <s v="Concepto Técnico sobre Depuración Documental"/>
        <s v="Foliación Documental"/>
        <s v="Concepto Técnico sobre Acuerdo 04 de 2013"/>
        <s v="Concepto Técnico sobre TRD"/>
        <s v="TRD Municipal"/>
        <s v="Concepto sobre Convalidación de TRD"/>
        <s v="TRD Convalidación"/>
        <s v="TRD Presentación"/>
        <s v="Concepto Técnico sobre Tiempos de Retención de Historias Académicas"/>
        <s v="Concepto Técnico sobre Tiempos de Retención y Disposición Final de Documentos Contables"/>
        <s v="Concepto Técnico sobre Tiempos de Retención de Documentos Contables"/>
        <s v="Concepto Técnico sobre Procedimiento de Eliminación Documental"/>
        <s v="Concepto Técnico sobre Convalidación Tablas de Valoración Documental"/>
        <s v="Concepto Técnico TRD y FUID"/>
        <s v="Concepto Técnico sobre la Conformación de Series"/>
        <s v="Respuesta a Concepto sobre Trámite de Convalidación de T.R.D."/>
        <s v="Respuesta a Consulta sobre Formatos para Elaborar Documentos"/>
        <s v="Concepto Técnico sobre Retención de Documentos Referentes al Comité de Convivencia Laboral"/>
        <s v="Concepto Técnico sobre Formato Unico de Inventario Documental"/>
        <s v="Concepto Técnico sobre el Transferencia de Protocolos Notariales al Archivo General Notarial"/>
        <s v="Concepto Técnico sobre Diligenciamiento de Hojas de Control"/>
        <s v="Concepto sobre Implementación de Tablas de Retención Documental en Documentos Electrónicos de Archivo"/>
        <s v="Concepto sobre Elaboración de Tablas de Valoración Documental"/>
        <s v="Concepto Técnico sobre Tiempos de Retención Documental de la Serie Procesos Disciplinarios"/>
        <s v="Concepto Técnico sobre Retención Documental de Fichas de Clasificación Socioeconómica del SISBÉN"/>
        <s v="Concepto sobre Aprobación y Convalidación de Tablas de Retención Documental de_x000a_Entidades Privadas"/>
        <s v="Concepto Técnico sobre Inclusión del Código de Series y Subseries de TRD en el_x000a_Contenido de las Comunicaciones Oficiales"/>
        <s v="Concepto Técnico sobre Proceso de Valoración Documental"/>
        <s v="Concepto Técnico sobre Estructura de las Tablas de Retención Documental"/>
        <s v="Concepto Técnico sobre Expedientes de Historias Laborales"/>
        <s v="Concepto Técnico- Documentación Contable"/>
        <s v="Concepto Técnico Varios"/>
        <s v="Respuesta a Solicitud Concepto Técnico TRD"/>
        <s v="Concepto Técnico sobre si se deben Archivar en Carpetas Aparte Copias de_x000a_Resoluciones, Actas y Constancias"/>
        <s v="Concepto Técnico sobre Obligatoriedad del Acuerdo 042 de 2002 para Instituciones_x000a_Privadas y Ordenación de Archivos"/>
        <s v="Concepto Técnico sobre Rotulación de Unidades de Conservación (Carpetas)"/>
        <s v="Respuesta Solicitud Información Procedimiento Inscripción Registro Único de Series Documentales"/>
        <s v="Concepto Técnico sobre Numeración de Actos Administrativos"/>
        <s v="Concepto Técnico sobre Normatividad para Foliación en Archivos de Gestión"/>
        <s v="Concepto Técnico sobre Principio de Orden Original y Ordenación de Expedientes"/>
        <s v="Concepto Técnico sobre el Instructivo de Hoja de Control para las Historias Laborales"/>
        <s v="Concepto Técnico Serie Contratos"/>
        <s v="Concepto Técnico sobre Rotulación de Carpetas y Cuadros de Clasificación Documental"/>
        <s v="Respuesta a Solicitud Registro Único de Series Documentales"/>
        <s v="Concepto Técnico Sobre Aprobación TVD de las Cámaras de Comercio"/>
        <s v="Concepto Técnico sobre Identificación, Foliación de Unidades de Conservación (Carpetas)"/>
        <s v="Concepto Técnico sobre Información para Ordenar Documentos dentro de las Carpetas"/>
        <s v="Concepto Técnico sobre Eliminación"/>
        <s v="Concepto Técnico Tiempo de Retención Procesos Jurisdiccionales Civiles"/>
        <s v="Concepto Técnico Sobre Disposición de Documentos"/>
        <s v="Concepto Técnico sobre Consecutivo y Radicación de SPQR."/>
        <s v="Respuesta Solicitud Concepto Técnico Expediente Historias Laborales"/>
        <s v="Concepto Técnico Circulares sobre Organización y Digitalización de Archivos"/>
        <s v="Concepto Técnico Organización del Tipo Documental Homologación Externa"/>
        <s v="Concepto Técnico -Varios"/>
        <s v="Concepto Técnico Reconstrucción Historia Laboral"/>
        <s v="Concepto Técnico Guía para la Organización de Expedientes"/>
        <s v="Concepto Técnico sobre Organización de Archivos y Revisión Técnica"/>
        <s v="Concepto Técnico Retención Documental Hojas de Vida"/>
        <s v="Concepto Técnico – Diagnóstico sobre Digitalización de Documentos"/>
        <s v="Concepto Técnico  - Radicación y Ordenación de Documentos  "/>
        <s v="Concepto Técnico sobre Disposición Final"/>
        <s v="Tablas de Retención Documental "/>
        <m/>
      </sharedItems>
    </cacheField>
    <cacheField name="NUMERO EXPEDIENTE (DC_IDENTIFIER) (040)" numFmtId="0">
      <sharedItems containsBlank="1"/>
    </cacheField>
    <cacheField name="FECHA  RESPUESTA (DC_DATE)" numFmtId="0">
      <sharedItems containsString="0" containsBlank="1" containsNumber="1" containsInteger="1" minValue="41345" maxValue="42944"/>
    </cacheField>
    <cacheField name="Solicitante (Entidad; Persona Natural) (DC_CONTRIBUTOR)" numFmtId="0">
      <sharedItems containsBlank="1"/>
    </cacheField>
    <cacheField name="Tipología de entidad" numFmtId="0">
      <sharedItems containsBlank="1"/>
    </cacheField>
    <cacheField name="Tipo" numFmtId="0">
      <sharedItems containsBlank="1"/>
    </cacheField>
    <cacheField name="Municipio " numFmtId="0">
      <sharedItems containsBlank="1"/>
    </cacheField>
    <cacheField name="Departamento" numFmtId="0">
      <sharedItems containsBlank="1"/>
    </cacheField>
    <cacheField name="DEPENDENCIA   RESPONSABLE" numFmtId="0">
      <sharedItems containsBlank="1" count="5">
        <s v="Subdirección de Asistencia Técnica y Gestión de Proyectos Archivísticos"/>
        <s v="Subdirección de Gestión del Patrimonio Documental"/>
        <s v="Subdirección de Tecnologías de la Información Archivística y Documento Electrónico"/>
        <s v="Subdirección del Sistema Nacional de Archivos"/>
        <m/>
      </sharedItems>
    </cacheField>
    <cacheField name="DIRECTORIO" numFmtId="0">
      <sharedItems containsBlank="1"/>
    </cacheField>
    <cacheField name="Elaboro (DC_Crator) (100)" numFmtId="0">
      <sharedItems containsBlank="1"/>
    </cacheField>
    <cacheField name="Categoría Principal DC_Subject) (650)" numFmtId="0">
      <sharedItems containsBlank="1"/>
    </cacheField>
    <cacheField name="Descriptores  (650/DC_Subject)" numFmtId="0">
      <sharedItems containsBlank="1"/>
    </cacheField>
    <cacheField name="UBICACIÓN C.T" numFmtId="0">
      <sharedItems containsNonDate="0" containsString="0" containsBlank="1"/>
    </cacheField>
    <cacheField name="CAJA " numFmtId="0">
      <sharedItems containsNonDate="0" containsString="0" containsBlank="1"/>
    </cacheField>
    <cacheField name="CARPETA " numFmtId="0">
      <sharedItems containsNonDate="0" containsString="0" containsBlank="1"/>
    </cacheField>
    <cacheField name="Normativa  (650/DC_Subject)" numFmtId="0">
      <sharedItems containsBlank="1" longText="1"/>
    </cacheField>
    <cacheField name="SOPORTE " numFmtId="0">
      <sharedItems containsBlank="1"/>
    </cacheField>
    <cacheField name="Nombre archivo" numFmtId="0">
      <sharedItems containsBlank="1"/>
    </cacheField>
    <cacheField name="URL" numFmtId="0">
      <sharedItems containsBlank="1"/>
    </cacheField>
    <cacheField name="RUTA" numFmtId="0">
      <sharedItems containsBlank="1"/>
    </cacheField>
    <cacheField name="ANONIMIZA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5">
  <r>
    <x v="0"/>
    <n v="1"/>
  </r>
  <r>
    <x v="1"/>
    <n v="1"/>
  </r>
  <r>
    <x v="2"/>
    <n v="1"/>
  </r>
  <r>
    <x v="3"/>
    <n v="1"/>
  </r>
  <r>
    <x v="4"/>
    <n v="1"/>
  </r>
  <r>
    <x v="5"/>
    <n v="1"/>
  </r>
  <r>
    <x v="6"/>
    <n v="1"/>
  </r>
  <r>
    <x v="7"/>
    <n v="1"/>
  </r>
  <r>
    <x v="8"/>
    <n v="1"/>
  </r>
  <r>
    <x v="9"/>
    <n v="1"/>
  </r>
  <r>
    <x v="10"/>
    <n v="1"/>
  </r>
  <r>
    <x v="11"/>
    <n v="1"/>
  </r>
  <r>
    <x v="11"/>
    <n v="1"/>
  </r>
  <r>
    <x v="11"/>
    <n v="1"/>
  </r>
  <r>
    <x v="11"/>
    <n v="1"/>
  </r>
  <r>
    <x v="11"/>
    <n v="1"/>
  </r>
  <r>
    <x v="12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3"/>
    <n v="1"/>
  </r>
  <r>
    <x v="14"/>
    <n v="1"/>
  </r>
  <r>
    <x v="14"/>
    <n v="1"/>
  </r>
  <r>
    <x v="14"/>
    <n v="1"/>
  </r>
  <r>
    <x v="15"/>
    <n v="1"/>
  </r>
  <r>
    <x v="16"/>
    <n v="1"/>
  </r>
  <r>
    <x v="17"/>
    <n v="1"/>
  </r>
  <r>
    <x v="18"/>
    <n v="1"/>
  </r>
  <r>
    <x v="18"/>
    <n v="1"/>
  </r>
  <r>
    <x v="19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0"/>
    <n v="1"/>
  </r>
  <r>
    <x v="21"/>
    <n v="1"/>
  </r>
  <r>
    <x v="21"/>
    <n v="1"/>
  </r>
  <r>
    <x v="21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2"/>
    <n v="1"/>
  </r>
  <r>
    <x v="23"/>
    <n v="1"/>
  </r>
  <r>
    <x v="24"/>
    <n v="1"/>
  </r>
  <r>
    <x v="25"/>
    <n v="1"/>
  </r>
  <r>
    <x v="26"/>
    <n v="1"/>
  </r>
  <r>
    <x v="27"/>
    <n v="1"/>
  </r>
  <r>
    <x v="27"/>
    <n v="1"/>
  </r>
  <r>
    <x v="27"/>
    <n v="1"/>
  </r>
  <r>
    <x v="27"/>
    <n v="1"/>
  </r>
  <r>
    <x v="27"/>
    <n v="1"/>
  </r>
  <r>
    <x v="28"/>
    <n v="1"/>
  </r>
  <r>
    <x v="28"/>
    <n v="1"/>
  </r>
  <r>
    <x v="29"/>
    <n v="1"/>
  </r>
  <r>
    <x v="30"/>
    <n v="1"/>
  </r>
  <r>
    <x v="31"/>
    <n v="1"/>
  </r>
  <r>
    <x v="32"/>
    <n v="1"/>
  </r>
  <r>
    <x v="32"/>
    <n v="1"/>
  </r>
  <r>
    <x v="33"/>
    <n v="1"/>
  </r>
  <r>
    <x v="34"/>
    <n v="1"/>
  </r>
  <r>
    <x v="34"/>
    <n v="1"/>
  </r>
  <r>
    <x v="34"/>
    <n v="1"/>
  </r>
  <r>
    <x v="34"/>
    <n v="1"/>
  </r>
  <r>
    <x v="34"/>
    <n v="1"/>
  </r>
  <r>
    <x v="34"/>
    <n v="1"/>
  </r>
  <r>
    <x v="34"/>
    <n v="1"/>
  </r>
  <r>
    <x v="34"/>
    <n v="1"/>
  </r>
  <r>
    <x v="34"/>
    <n v="1"/>
  </r>
  <r>
    <x v="35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6"/>
    <n v="1"/>
  </r>
  <r>
    <x v="37"/>
    <n v="1"/>
  </r>
  <r>
    <x v="37"/>
    <n v="1"/>
  </r>
  <r>
    <x v="37"/>
    <n v="1"/>
  </r>
  <r>
    <x v="37"/>
    <n v="1"/>
  </r>
  <r>
    <x v="37"/>
    <n v="1"/>
  </r>
  <r>
    <x v="38"/>
    <n v="1"/>
  </r>
  <r>
    <x v="38"/>
    <n v="1"/>
  </r>
  <r>
    <x v="39"/>
    <n v="1"/>
  </r>
  <r>
    <x v="39"/>
    <n v="1"/>
  </r>
  <r>
    <x v="39"/>
    <n v="1"/>
  </r>
  <r>
    <x v="39"/>
    <n v="1"/>
  </r>
  <r>
    <x v="39"/>
    <n v="1"/>
  </r>
  <r>
    <x v="39"/>
    <n v="1"/>
  </r>
  <r>
    <x v="39"/>
    <n v="1"/>
  </r>
  <r>
    <x v="40"/>
    <n v="1"/>
  </r>
  <r>
    <x v="41"/>
    <n v="1"/>
  </r>
  <r>
    <x v="42"/>
    <n v="1"/>
  </r>
  <r>
    <x v="43"/>
    <n v="1"/>
  </r>
  <r>
    <x v="44"/>
    <n v="1"/>
  </r>
  <r>
    <x v="44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5"/>
    <n v="1"/>
  </r>
  <r>
    <x v="46"/>
    <n v="1"/>
  </r>
  <r>
    <x v="47"/>
    <n v="1"/>
  </r>
  <r>
    <x v="48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49"/>
    <n v="1"/>
  </r>
  <r>
    <x v="50"/>
    <n v="1"/>
  </r>
  <r>
    <x v="50"/>
    <n v="1"/>
  </r>
  <r>
    <x v="50"/>
    <n v="1"/>
  </r>
  <r>
    <x v="50"/>
    <n v="1"/>
  </r>
  <r>
    <x v="51"/>
    <n v="1"/>
  </r>
  <r>
    <x v="52"/>
    <n v="1"/>
  </r>
  <r>
    <x v="52"/>
    <n v="1"/>
  </r>
  <r>
    <x v="52"/>
    <n v="1"/>
  </r>
  <r>
    <x v="52"/>
    <n v="1"/>
  </r>
  <r>
    <x v="53"/>
    <n v="1"/>
  </r>
  <r>
    <x v="54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5"/>
    <n v="1"/>
  </r>
  <r>
    <x v="56"/>
    <n v="1"/>
  </r>
  <r>
    <x v="56"/>
    <n v="1"/>
  </r>
  <r>
    <x v="57"/>
    <n v="1"/>
  </r>
  <r>
    <x v="57"/>
    <n v="1"/>
  </r>
  <r>
    <x v="57"/>
    <n v="1"/>
  </r>
  <r>
    <x v="57"/>
    <n v="1"/>
  </r>
  <r>
    <x v="57"/>
    <n v="1"/>
  </r>
  <r>
    <x v="57"/>
    <n v="1"/>
  </r>
  <r>
    <x v="57"/>
    <n v="1"/>
  </r>
  <r>
    <x v="58"/>
    <n v="1"/>
  </r>
  <r>
    <x v="59"/>
    <n v="1"/>
  </r>
  <r>
    <x v="59"/>
    <n v="1"/>
  </r>
  <r>
    <x v="59"/>
    <n v="1"/>
  </r>
  <r>
    <x v="60"/>
    <n v="1"/>
  </r>
  <r>
    <x v="61"/>
    <n v="1"/>
  </r>
  <r>
    <x v="62"/>
    <n v="1"/>
  </r>
  <r>
    <x v="63"/>
    <n v="1"/>
  </r>
  <r>
    <x v="64"/>
    <n v="1"/>
  </r>
  <r>
    <x v="65"/>
    <n v="1"/>
  </r>
  <r>
    <x v="65"/>
    <n v="1"/>
  </r>
  <r>
    <x v="65"/>
    <n v="1"/>
  </r>
  <r>
    <x v="65"/>
    <n v="1"/>
  </r>
  <r>
    <x v="66"/>
    <n v="1"/>
  </r>
  <r>
    <x v="66"/>
    <n v="1"/>
  </r>
  <r>
    <x v="67"/>
    <n v="1"/>
  </r>
  <r>
    <x v="67"/>
    <n v="1"/>
  </r>
  <r>
    <x v="67"/>
    <n v="1"/>
  </r>
  <r>
    <x v="67"/>
    <n v="1"/>
  </r>
  <r>
    <x v="67"/>
    <n v="1"/>
  </r>
  <r>
    <x v="67"/>
    <n v="1"/>
  </r>
  <r>
    <x v="67"/>
    <n v="1"/>
  </r>
  <r>
    <x v="67"/>
    <n v="1"/>
  </r>
  <r>
    <x v="67"/>
    <n v="1"/>
  </r>
  <r>
    <x v="67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8"/>
    <n v="1"/>
  </r>
  <r>
    <x v="69"/>
    <n v="1"/>
  </r>
  <r>
    <x v="70"/>
    <n v="1"/>
  </r>
  <r>
    <x v="70"/>
    <n v="1"/>
  </r>
  <r>
    <x v="70"/>
    <n v="1"/>
  </r>
  <r>
    <x v="70"/>
    <n v="1"/>
  </r>
  <r>
    <x v="70"/>
    <n v="1"/>
  </r>
  <r>
    <x v="70"/>
    <n v="1"/>
  </r>
  <r>
    <x v="70"/>
    <n v="1"/>
  </r>
  <r>
    <x v="70"/>
    <n v="1"/>
  </r>
  <r>
    <x v="70"/>
    <n v="1"/>
  </r>
  <r>
    <x v="70"/>
    <n v="1"/>
  </r>
  <r>
    <x v="71"/>
    <n v="1"/>
  </r>
  <r>
    <x v="72"/>
    <n v="1"/>
  </r>
  <r>
    <x v="72"/>
    <n v="1"/>
  </r>
  <r>
    <x v="72"/>
    <n v="1"/>
  </r>
  <r>
    <x v="72"/>
    <n v="1"/>
  </r>
  <r>
    <x v="72"/>
    <n v="1"/>
  </r>
  <r>
    <x v="73"/>
    <n v="1"/>
  </r>
  <r>
    <x v="73"/>
    <n v="1"/>
  </r>
  <r>
    <x v="74"/>
    <n v="1"/>
  </r>
  <r>
    <x v="74"/>
    <n v="1"/>
  </r>
  <r>
    <x v="75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6"/>
    <n v="1"/>
  </r>
  <r>
    <x v="77"/>
    <n v="1"/>
  </r>
  <r>
    <x v="78"/>
    <n v="1"/>
  </r>
  <r>
    <x v="78"/>
    <n v="1"/>
  </r>
  <r>
    <x v="78"/>
    <n v="1"/>
  </r>
  <r>
    <x v="78"/>
    <n v="1"/>
  </r>
  <r>
    <x v="78"/>
    <n v="1"/>
  </r>
  <r>
    <x v="78"/>
    <n v="1"/>
  </r>
  <r>
    <x v="78"/>
    <n v="1"/>
  </r>
  <r>
    <x v="78"/>
    <n v="1"/>
  </r>
  <r>
    <x v="78"/>
    <n v="1"/>
  </r>
  <r>
    <x v="79"/>
    <n v="1"/>
  </r>
  <r>
    <x v="80"/>
    <n v="1"/>
  </r>
  <r>
    <x v="81"/>
    <n v="1"/>
  </r>
  <r>
    <x v="82"/>
    <n v="1"/>
  </r>
  <r>
    <x v="83"/>
    <n v="1"/>
  </r>
  <r>
    <x v="84"/>
    <n v="1"/>
  </r>
  <r>
    <x v="84"/>
    <n v="1"/>
  </r>
  <r>
    <x v="84"/>
    <n v="1"/>
  </r>
  <r>
    <x v="84"/>
    <n v="1"/>
  </r>
  <r>
    <x v="84"/>
    <n v="1"/>
  </r>
  <r>
    <x v="84"/>
    <n v="1"/>
  </r>
  <r>
    <x v="84"/>
    <n v="1"/>
  </r>
  <r>
    <x v="84"/>
    <n v="1"/>
  </r>
  <r>
    <x v="85"/>
    <n v="1"/>
  </r>
  <r>
    <x v="86"/>
    <n v="1"/>
  </r>
  <r>
    <x v="87"/>
    <n v="1"/>
  </r>
  <r>
    <x v="88"/>
    <n v="1"/>
  </r>
  <r>
    <x v="89"/>
    <n v="1"/>
  </r>
  <r>
    <x v="90"/>
    <n v="1"/>
  </r>
  <r>
    <x v="91"/>
    <n v="1"/>
  </r>
  <r>
    <x v="92"/>
    <n v="1"/>
  </r>
  <r>
    <x v="93"/>
    <n v="1"/>
  </r>
  <r>
    <x v="94"/>
    <n v="1"/>
  </r>
  <r>
    <x v="95"/>
    <n v="1"/>
  </r>
  <r>
    <x v="96"/>
    <n v="1"/>
  </r>
  <r>
    <x v="97"/>
    <n v="1"/>
  </r>
  <r>
    <x v="98"/>
    <n v="1"/>
  </r>
  <r>
    <x v="99"/>
    <n v="1"/>
  </r>
  <r>
    <x v="100"/>
    <n v="1"/>
  </r>
  <r>
    <x v="101"/>
    <n v="1"/>
  </r>
  <r>
    <x v="102"/>
    <n v="1"/>
  </r>
  <r>
    <x v="102"/>
    <n v="1"/>
  </r>
  <r>
    <x v="103"/>
    <n v="1"/>
  </r>
  <r>
    <x v="104"/>
    <n v="1"/>
  </r>
  <r>
    <x v="105"/>
    <n v="1"/>
  </r>
  <r>
    <x v="106"/>
    <n v="1"/>
  </r>
  <r>
    <x v="107"/>
    <n v="1"/>
  </r>
  <r>
    <x v="108"/>
    <n v="1"/>
  </r>
  <r>
    <x v="109"/>
    <n v="1"/>
  </r>
  <r>
    <x v="110"/>
    <n v="1"/>
  </r>
  <r>
    <x v="111"/>
    <n v="1"/>
  </r>
  <r>
    <x v="112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3"/>
    <n v="1"/>
  </r>
  <r>
    <x v="114"/>
    <n v="1"/>
  </r>
  <r>
    <x v="115"/>
    <n v="1"/>
  </r>
  <r>
    <x v="116"/>
    <n v="1"/>
  </r>
  <r>
    <x v="117"/>
    <n v="1"/>
  </r>
  <r>
    <x v="118"/>
    <n v="1"/>
  </r>
  <r>
    <x v="119"/>
    <n v="1"/>
  </r>
  <r>
    <x v="119"/>
    <n v="1"/>
  </r>
  <r>
    <x v="119"/>
    <n v="1"/>
  </r>
  <r>
    <x v="119"/>
    <n v="1"/>
  </r>
  <r>
    <x v="119"/>
    <n v="1"/>
  </r>
  <r>
    <x v="119"/>
    <n v="1"/>
  </r>
  <r>
    <x v="119"/>
    <n v="1"/>
  </r>
  <r>
    <x v="120"/>
    <n v="1"/>
  </r>
  <r>
    <x v="120"/>
    <n v="1"/>
  </r>
  <r>
    <x v="120"/>
    <n v="1"/>
  </r>
  <r>
    <x v="120"/>
    <n v="1"/>
  </r>
  <r>
    <x v="120"/>
    <n v="1"/>
  </r>
  <r>
    <x v="120"/>
    <n v="1"/>
  </r>
  <r>
    <x v="120"/>
    <n v="1"/>
  </r>
  <r>
    <x v="120"/>
    <n v="1"/>
  </r>
  <r>
    <x v="120"/>
    <n v="1"/>
  </r>
  <r>
    <x v="120"/>
    <n v="1"/>
  </r>
  <r>
    <x v="121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2"/>
    <n v="1"/>
  </r>
  <r>
    <x v="123"/>
    <n v="1"/>
  </r>
  <r>
    <x v="124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5"/>
    <n v="1"/>
  </r>
  <r>
    <x v="126"/>
    <n v="1"/>
  </r>
  <r>
    <x v="127"/>
    <n v="1"/>
  </r>
  <r>
    <x v="127"/>
    <n v="1"/>
  </r>
  <r>
    <x v="128"/>
    <n v="1"/>
  </r>
  <r>
    <x v="128"/>
    <n v="1"/>
  </r>
  <r>
    <x v="129"/>
    <n v="1"/>
  </r>
  <r>
    <x v="130"/>
    <n v="1"/>
  </r>
  <r>
    <x v="130"/>
    <n v="1"/>
  </r>
  <r>
    <x v="130"/>
    <n v="1"/>
  </r>
  <r>
    <x v="130"/>
    <n v="1"/>
  </r>
  <r>
    <x v="130"/>
    <n v="1"/>
  </r>
  <r>
    <x v="131"/>
    <n v="1"/>
  </r>
  <r>
    <x v="131"/>
    <n v="1"/>
  </r>
  <r>
    <x v="132"/>
    <n v="1"/>
  </r>
  <r>
    <x v="133"/>
    <n v="1"/>
  </r>
  <r>
    <x v="134"/>
    <n v="1"/>
  </r>
  <r>
    <x v="134"/>
    <n v="1"/>
  </r>
  <r>
    <x v="134"/>
    <n v="1"/>
  </r>
  <r>
    <x v="134"/>
    <n v="1"/>
  </r>
  <r>
    <x v="134"/>
    <n v="1"/>
  </r>
  <r>
    <x v="135"/>
    <n v="1"/>
  </r>
  <r>
    <x v="136"/>
    <n v="1"/>
  </r>
  <r>
    <x v="137"/>
    <n v="1"/>
  </r>
  <r>
    <x v="138"/>
    <n v="1"/>
  </r>
  <r>
    <x v="139"/>
    <n v="1"/>
  </r>
  <r>
    <x v="140"/>
    <n v="1"/>
  </r>
  <r>
    <x v="140"/>
    <n v="1"/>
  </r>
  <r>
    <x v="140"/>
    <n v="1"/>
  </r>
  <r>
    <x v="140"/>
    <n v="1"/>
  </r>
  <r>
    <x v="141"/>
    <n v="1"/>
  </r>
  <r>
    <x v="142"/>
    <n v="1"/>
  </r>
  <r>
    <x v="143"/>
    <n v="1"/>
  </r>
  <r>
    <x v="144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5"/>
    <n v="1"/>
  </r>
  <r>
    <x v="146"/>
    <n v="1"/>
  </r>
  <r>
    <x v="145"/>
    <n v="1"/>
  </r>
  <r>
    <x v="147"/>
    <n v="1"/>
  </r>
  <r>
    <x v="148"/>
    <n v="1"/>
  </r>
  <r>
    <x v="149"/>
    <n v="1"/>
  </r>
  <r>
    <x v="150"/>
    <n v="1"/>
  </r>
  <r>
    <x v="150"/>
    <n v="1"/>
  </r>
  <r>
    <x v="150"/>
    <n v="1"/>
  </r>
  <r>
    <x v="150"/>
    <n v="1"/>
  </r>
  <r>
    <x v="151"/>
    <n v="1"/>
  </r>
  <r>
    <x v="151"/>
    <n v="1"/>
  </r>
  <r>
    <x v="151"/>
    <n v="1"/>
  </r>
  <r>
    <x v="152"/>
    <n v="1"/>
  </r>
  <r>
    <x v="153"/>
    <n v="1"/>
  </r>
  <r>
    <x v="154"/>
    <n v="1"/>
  </r>
  <r>
    <x v="154"/>
    <n v="1"/>
  </r>
  <r>
    <x v="154"/>
    <n v="1"/>
  </r>
  <r>
    <x v="154"/>
    <n v="1"/>
  </r>
  <r>
    <x v="155"/>
    <n v="1"/>
  </r>
  <r>
    <x v="155"/>
    <n v="1"/>
  </r>
  <r>
    <x v="156"/>
    <n v="1"/>
  </r>
  <r>
    <x v="157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8"/>
    <n v="1"/>
  </r>
  <r>
    <x v="159"/>
    <n v="1"/>
  </r>
  <r>
    <x v="158"/>
    <n v="1"/>
  </r>
  <r>
    <x v="160"/>
    <n v="1"/>
  </r>
  <r>
    <x v="161"/>
    <n v="1"/>
  </r>
  <r>
    <x v="161"/>
    <n v="1"/>
  </r>
  <r>
    <x v="161"/>
    <n v="1"/>
  </r>
  <r>
    <x v="161"/>
    <n v="1"/>
  </r>
  <r>
    <x v="161"/>
    <n v="1"/>
  </r>
  <r>
    <x v="161"/>
    <n v="1"/>
  </r>
  <r>
    <x v="161"/>
    <n v="1"/>
  </r>
  <r>
    <x v="161"/>
    <n v="1"/>
  </r>
  <r>
    <x v="162"/>
    <n v="1"/>
  </r>
  <r>
    <x v="162"/>
    <n v="1"/>
  </r>
  <r>
    <x v="163"/>
    <n v="1"/>
  </r>
  <r>
    <x v="163"/>
    <n v="1"/>
  </r>
  <r>
    <x v="164"/>
    <n v="1"/>
  </r>
  <r>
    <x v="165"/>
    <n v="1"/>
  </r>
  <r>
    <x v="165"/>
    <n v="1"/>
  </r>
  <r>
    <x v="166"/>
    <n v="1"/>
  </r>
  <r>
    <x v="167"/>
    <n v="1"/>
  </r>
  <r>
    <x v="168"/>
    <n v="1"/>
  </r>
  <r>
    <x v="169"/>
    <n v="1"/>
  </r>
  <r>
    <x v="170"/>
    <n v="1"/>
  </r>
  <r>
    <x v="170"/>
    <n v="1"/>
  </r>
  <r>
    <x v="170"/>
    <n v="1"/>
  </r>
  <r>
    <x v="171"/>
    <n v="1"/>
  </r>
  <r>
    <x v="172"/>
    <n v="1"/>
  </r>
  <r>
    <x v="172"/>
    <n v="1"/>
  </r>
  <r>
    <x v="172"/>
    <n v="1"/>
  </r>
  <r>
    <x v="172"/>
    <n v="1"/>
  </r>
  <r>
    <x v="172"/>
    <n v="1"/>
  </r>
  <r>
    <x v="172"/>
    <n v="1"/>
  </r>
  <r>
    <x v="172"/>
    <n v="1"/>
  </r>
  <r>
    <x v="172"/>
    <n v="1"/>
  </r>
  <r>
    <x v="172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3"/>
    <n v="1"/>
  </r>
  <r>
    <x v="174"/>
    <n v="1"/>
  </r>
  <r>
    <x v="175"/>
    <n v="1"/>
  </r>
  <r>
    <x v="176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7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8"/>
    <n v="1"/>
  </r>
  <r>
    <x v="179"/>
    <n v="1"/>
  </r>
  <r>
    <x v="180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1"/>
    <n v="1"/>
  </r>
  <r>
    <x v="182"/>
    <n v="1"/>
  </r>
  <r>
    <x v="182"/>
    <n v="1"/>
  </r>
  <r>
    <x v="178"/>
    <n v="1"/>
  </r>
  <r>
    <x v="183"/>
    <n v="1"/>
  </r>
  <r>
    <x v="184"/>
    <n v="1"/>
  </r>
  <r>
    <x v="184"/>
    <n v="1"/>
  </r>
  <r>
    <x v="184"/>
    <n v="1"/>
  </r>
  <r>
    <x v="185"/>
    <n v="1"/>
  </r>
  <r>
    <x v="186"/>
    <n v="1"/>
  </r>
  <r>
    <x v="187"/>
    <n v="1"/>
  </r>
  <r>
    <x v="188"/>
    <n v="1"/>
  </r>
  <r>
    <x v="189"/>
    <n v="1"/>
  </r>
  <r>
    <x v="190"/>
    <n v="1"/>
  </r>
  <r>
    <x v="191"/>
    <n v="1"/>
  </r>
  <r>
    <x v="192"/>
    <n v="1"/>
  </r>
  <r>
    <x v="192"/>
    <n v="1"/>
  </r>
  <r>
    <x v="192"/>
    <n v="1"/>
  </r>
  <r>
    <x v="192"/>
    <n v="1"/>
  </r>
  <r>
    <x v="193"/>
    <n v="1"/>
  </r>
  <r>
    <x v="194"/>
    <n v="1"/>
  </r>
  <r>
    <x v="195"/>
    <n v="1"/>
  </r>
  <r>
    <x v="196"/>
    <n v="1"/>
  </r>
  <r>
    <x v="196"/>
    <n v="1"/>
  </r>
  <r>
    <x v="196"/>
    <n v="1"/>
  </r>
  <r>
    <x v="196"/>
    <n v="1"/>
  </r>
  <r>
    <x v="196"/>
    <n v="1"/>
  </r>
  <r>
    <x v="197"/>
    <n v="1"/>
  </r>
  <r>
    <x v="197"/>
    <n v="1"/>
  </r>
  <r>
    <x v="198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199"/>
    <n v="1"/>
  </r>
  <r>
    <x v="200"/>
    <n v="1"/>
  </r>
  <r>
    <x v="201"/>
    <n v="1"/>
  </r>
  <r>
    <x v="202"/>
    <n v="1"/>
  </r>
  <r>
    <x v="202"/>
    <n v="1"/>
  </r>
  <r>
    <x v="202"/>
    <n v="1"/>
  </r>
  <r>
    <x v="202"/>
    <n v="1"/>
  </r>
  <r>
    <x v="203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4"/>
    <n v="1"/>
  </r>
  <r>
    <x v="205"/>
    <n v="1"/>
  </r>
  <r>
    <x v="206"/>
    <n v="1"/>
  </r>
  <r>
    <x v="206"/>
    <n v="1"/>
  </r>
  <r>
    <x v="206"/>
    <n v="1"/>
  </r>
  <r>
    <x v="206"/>
    <n v="1"/>
  </r>
  <r>
    <x v="206"/>
    <n v="1"/>
  </r>
  <r>
    <x v="207"/>
    <n v="1"/>
  </r>
  <r>
    <x v="208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09"/>
    <n v="1"/>
  </r>
  <r>
    <x v="210"/>
    <n v="1"/>
  </r>
  <r>
    <x v="211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2"/>
    <n v="1"/>
  </r>
  <r>
    <x v="213"/>
    <n v="1"/>
  </r>
  <r>
    <x v="213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4"/>
    <n v="1"/>
  </r>
  <r>
    <x v="215"/>
    <n v="1"/>
  </r>
  <r>
    <x v="215"/>
    <n v="1"/>
  </r>
  <r>
    <x v="216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7"/>
    <n v="1"/>
  </r>
  <r>
    <x v="218"/>
    <n v="1"/>
  </r>
  <r>
    <x v="218"/>
    <n v="1"/>
  </r>
  <r>
    <x v="219"/>
    <n v="1"/>
  </r>
  <r>
    <x v="220"/>
    <n v="1"/>
  </r>
  <r>
    <x v="221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2"/>
    <n v="1"/>
  </r>
  <r>
    <x v="223"/>
    <n v="1"/>
  </r>
  <r>
    <x v="223"/>
    <n v="1"/>
  </r>
  <r>
    <x v="223"/>
    <n v="1"/>
  </r>
  <r>
    <x v="223"/>
    <n v="1"/>
  </r>
  <r>
    <x v="223"/>
    <n v="1"/>
  </r>
  <r>
    <x v="223"/>
    <n v="1"/>
  </r>
  <r>
    <x v="224"/>
    <n v="1"/>
  </r>
  <r>
    <x v="225"/>
    <n v="1"/>
  </r>
  <r>
    <x v="226"/>
    <n v="1"/>
  </r>
  <r>
    <x v="226"/>
    <n v="1"/>
  </r>
  <r>
    <x v="226"/>
    <n v="1"/>
  </r>
  <r>
    <x v="226"/>
    <n v="1"/>
  </r>
  <r>
    <x v="226"/>
    <n v="1"/>
  </r>
  <r>
    <x v="226"/>
    <n v="1"/>
  </r>
  <r>
    <x v="226"/>
    <n v="1"/>
  </r>
  <r>
    <x v="226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7"/>
    <n v="1"/>
  </r>
  <r>
    <x v="228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29"/>
    <n v="1"/>
  </r>
  <r>
    <x v="230"/>
    <n v="1"/>
  </r>
  <r>
    <x v="231"/>
    <n v="1"/>
  </r>
  <r>
    <x v="231"/>
    <n v="1"/>
  </r>
  <r>
    <x v="232"/>
    <n v="1"/>
  </r>
  <r>
    <x v="232"/>
    <n v="1"/>
  </r>
  <r>
    <x v="233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2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4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5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6"/>
    <n v="1"/>
  </r>
  <r>
    <x v="237"/>
    <n v="1"/>
  </r>
  <r>
    <x v="25"/>
    <n v="1"/>
  </r>
  <r>
    <x v="212"/>
    <n v="1"/>
  </r>
  <r>
    <x v="212"/>
    <n v="1"/>
  </r>
  <r>
    <x v="227"/>
    <n v="1"/>
  </r>
  <r>
    <x v="227"/>
    <n v="1"/>
  </r>
  <r>
    <x v="235"/>
    <n v="1"/>
  </r>
  <r>
    <x v="23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15">
  <r>
    <n v="1"/>
    <s v="Concepto Técnico "/>
    <s v="1-2016-6982"/>
    <s v="2-2017-00841"/>
    <s v="2017"/>
    <x v="0"/>
    <s v="5443;2016;SGC - 620"/>
    <n v="42779"/>
    <s v="Sandra Milena Martínez Páez; Departamento Para la Prosperidad Social - DPS"/>
    <s v="Entidad Pública"/>
    <s v="Pública"/>
    <s v="Bogotá"/>
    <s v="Bogotá"/>
    <x v="0"/>
    <s v="SUBATPA"/>
    <s v="Sánchez Rubiano, Damaris Andrea; Chaux Chaves, Ana María "/>
    <s v="Custodia de Documentos"/>
    <s v="Custodia de Documentos; Historias Laborales; Disposición Documental"/>
    <m/>
    <m/>
    <m/>
    <s v="Acuerdo 005 de 2013; Circular Externa 005 de 2004; Circular Externa 012 de 2004"/>
    <s v="Electrónico"/>
    <s v="Radicado_2-2017-00841.pdf"/>
    <s v="IR AL ARCHIVO"/>
    <s v="2017/SUBATPA/Radicado_2-2017-00841.pdf"/>
    <s v="No"/>
  </r>
  <r>
    <n v="2"/>
    <s v="Concepto Técnico "/>
    <s v="1-2016-7069"/>
    <s v="2-2017-00897"/>
    <s v="2017"/>
    <x v="1"/>
    <s v="5559;2016;SGC - 620"/>
    <n v="42781"/>
    <s v="Diana Rocío Ruiz Cárdenas; Alcaldía Municipal de Soacha"/>
    <s v="Alcaldía"/>
    <s v="Pública"/>
    <s v="Soacha"/>
    <s v="Bogotá"/>
    <x v="0"/>
    <s v="SUBATPA"/>
    <s v="Isaacs, Daniel; Chaux Chaves, Ana María; Sánchez Rubiano, Damaris Andrea"/>
    <s v="Eliminación de Documentos"/>
    <s v="Eliminación de Documentos"/>
    <m/>
    <m/>
    <m/>
    <s v="Ley 594 de 2000; Decreto 1080 de 2015; Acuerdo 002 de 2014; Acuerdo 004 de 2013"/>
    <s v="Electrónico"/>
    <s v="Radicado_2-2017-00897.pdf"/>
    <s v="IR AL ARCHIVO"/>
    <s v="2017/SUBATPA/Radicado_2-2017-00897.pdf"/>
    <s v="No"/>
  </r>
  <r>
    <n v="3"/>
    <s v="Concepto Técnico "/>
    <s v="1-2017-0556"/>
    <s v="2-2017-01232"/>
    <s v="2017"/>
    <x v="2"/>
    <s v="650;2017;SGC - 620"/>
    <n v="42790"/>
    <s v="Sandra Bibiana Garro Ramírez; Jefe Área de Archivo; Policía Nacional"/>
    <s v="Fuerzas Armadas"/>
    <s v="Pública"/>
    <s v="Bogotá"/>
    <s v="Bogotá"/>
    <x v="0"/>
    <s v="SUBATPA"/>
    <s v="Isaacs, Daniel; Chaux Chaves, Ana María"/>
    <s v="Instalaciones para archivos"/>
    <s v="Instalaciones para Archivos; Edificios para Archivos; Iluminación; Limpieza y Desinfección; Fumigación"/>
    <m/>
    <m/>
    <m/>
    <s v="Acuerdo 049 de 2000; NTC 5921:2012; ISO 11799 de 2003"/>
    <s v="Electrónico"/>
    <s v="Radicado_2-2017-01232.pdf"/>
    <s v="IR AL ARCHIVO"/>
    <s v="2017/SUBATPA/Radicado_2-2017-01232.pdf"/>
    <s v="No"/>
  </r>
  <r>
    <n v="4"/>
    <s v="Concepto Técnico "/>
    <s v="1-2017-0556"/>
    <s v="2-2017-01233"/>
    <s v="2017"/>
    <x v="2"/>
    <s v="650;2017;SGC - 620"/>
    <n v="42790"/>
    <s v="Sandra Bibiana Garro Ramírez; Jefe Área de Archivo; Policía Nacional"/>
    <s v="Fuerzas Armadas"/>
    <s v="Pública"/>
    <s v="Bogotá"/>
    <s v="Bogotá"/>
    <x v="0"/>
    <s v="SUBATPA"/>
    <s v="Isaacs, Daniel; Chaux Chaves, Ana María"/>
    <s v="Riesgos Biológicos "/>
    <s v="Riesgos Biológicos;Insectos (Control); Insectos (Control); Locales Destinados a Archivos; Fumigación"/>
    <m/>
    <m/>
    <m/>
    <s v="Acuerdo 049 de 2000; NTC 5921:2012; ISO 11799 de 2003 "/>
    <s v="Electrónico"/>
    <s v="Radicado_2-2017-01233.pdf"/>
    <s v="IR AL ARCHIVO"/>
    <s v="2017/SUBATPA/Radicado_2-2017-01233.pdf"/>
    <s v="No"/>
  </r>
  <r>
    <n v="5"/>
    <s v="Concepto Técnico "/>
    <s v="1-2017-0523"/>
    <s v="2-2017-01234"/>
    <s v="2017"/>
    <x v="3"/>
    <s v="653;2017;SGC - 620"/>
    <n v="42790"/>
    <s v="Yitsadth Fernando Luna Joven; Coordinador del Archivo de Historias Clinicas"/>
    <s v="Entidad Prestadora de Servicios de Salud"/>
    <s v="Pública"/>
    <s v="Pitalito"/>
    <s v="Huila"/>
    <x v="0"/>
    <s v="SUBATPA"/>
    <s v="Cárdenas Castañeda, Germán; Chaux Chaves, Ana María "/>
    <s v="Eliminación de Documentos"/>
    <s v="Eliminación de Documentos; Retención Documental; Tablas de Retención Documental - TRD; Historias Clínicas"/>
    <m/>
    <m/>
    <m/>
    <s v="Resolución 1995 de 1999; Ley 594 de 2000; Resolución 1715 de 2005; Resolución 058 de 2007; Ley 1712 de 2014; Ley 1712 de 2014; Decreto 1080 de 2015; Acuerdo 004 de 2013"/>
    <s v="Electrónico"/>
    <s v="Radicado_2-2017-01234.pdf"/>
    <s v="IR AL ARCHIVO"/>
    <s v="2017/SUBATPA/Radicado_2-2017-01234.pdf"/>
    <s v="No"/>
  </r>
  <r>
    <n v="6"/>
    <s v="Concepto Técnico "/>
    <s v="1-2017-0451"/>
    <s v="2-2017-01519"/>
    <s v="2017"/>
    <x v="4"/>
    <s v="534;2017;SGC - 610"/>
    <n v="42797"/>
    <s v="John Jairo León Caro; Gerente Administrativo y Financiero; Sociedad Hotelera Tequendama"/>
    <s v="Entidad Privada"/>
    <s v="Privada"/>
    <s v="Bogotá"/>
    <s v="Bogotá"/>
    <x v="0"/>
    <s v="SUBATPA"/>
    <s v="Ávila Aguirre, Cesar Andrés;Chaux Chaves, Ana María"/>
    <s v="Tablas de Valoración Documental - TVD"/>
    <s v="Tablas de Valoración Documental - TVD; Archivo General de la Nación; Evalucación y Convalidación"/>
    <m/>
    <m/>
    <m/>
    <s v="Acuerdo 004 de 2013; Resolución 008 de 2017"/>
    <s v="Electrónico"/>
    <s v="Radicado_2-2017-01519.pdf"/>
    <s v="IR AL ARCHIVO"/>
    <s v="2017/SUBATPA/Radicado_2-2017-01519.pdf"/>
    <s v="No"/>
  </r>
  <r>
    <n v="7"/>
    <s v="Concepto Técnico "/>
    <s v="1-2017-0366"/>
    <s v="2-2017-01575"/>
    <s v="2017"/>
    <x v="5"/>
    <s v="432;2017;SGC - 620"/>
    <n v="42800"/>
    <s v="Edison Leandro Rivera Rueda; Personero Municipal; Municipio de Herveo"/>
    <s v="Entidad Pública"/>
    <s v="Pública"/>
    <s v="Herveo"/>
    <s v="Tolima"/>
    <x v="0"/>
    <s v="SUBATPA"/>
    <s v="Isaacs, Daniel; Chaux Chaves, Ana María"/>
    <s v="Ámbito de Aplicación 594 de 2000"/>
    <s v="Ámbito de Aplicación Ley 594 de 2000; Personerías Municipales"/>
    <m/>
    <m/>
    <m/>
    <s v="Ley 594 de 2000; Decreto 1080 de 2015"/>
    <s v="Electrónico"/>
    <s v="Radicado_2-2017-01575.pdf"/>
    <s v="IR AL ARCHIVO"/>
    <s v="2017/SUBATPA/Radicado_2-2017-01575.pdf"/>
    <s v="No"/>
  </r>
  <r>
    <n v="8"/>
    <s v="Concepto Técnico "/>
    <s v="1-2017-0710"/>
    <s v="2-2017-01606"/>
    <s v="2017"/>
    <x v="6"/>
    <s v="799;2017;SGC - 620"/>
    <n v="42801"/>
    <s v="Patricia Moreno; Cordinadora de Gestión Documental; Odinsa"/>
    <s v="Entidad Privada"/>
    <s v="Privada"/>
    <s v="Bogotá"/>
    <s v="Bogotá"/>
    <x v="0"/>
    <s v="SUBATPA"/>
    <s v="Cárdenas Castañeda, Germán; Chaux Chaves, Ana María "/>
    <s v="Sistema Integrado de Conservación - SIC"/>
    <s v="Sistema Integrado de Conservación - SIC; Aplicación Resolución 8934"/>
    <m/>
    <m/>
    <m/>
    <s v="Resolución 8934 de 2014; Ley 594 del 2000; Decreto 1080 de 2015; Ley 1712 de 2014; Sentencia ACU 798 de 1999"/>
    <s v="Electrónico"/>
    <s v="Radicado_2-2017-01606.pdf"/>
    <s v="IR AL ARCHIVO"/>
    <s v="2017/SUBATPA/Radicado_2-2017-01606.pdf"/>
    <s v="No"/>
  </r>
  <r>
    <n v="9"/>
    <s v="Concepto Técnico "/>
    <s v="1-2016-7293"/>
    <s v="2-2017-01607"/>
    <s v="2017"/>
    <x v="7"/>
    <s v="5895;2016;SGC - 620"/>
    <n v="42801"/>
    <s v="Flor Rocío Riaño Neira; Directora de la Función Pública; Alcaldía de Facatativá "/>
    <s v="Alcaldía"/>
    <s v="Pública"/>
    <s v="Facatativá"/>
    <s v="Bogotá"/>
    <x v="0"/>
    <s v="SUBATPA"/>
    <s v="Cárdenas Castañeda, Germán; Chaux Chaves, Ana María; Sánchez Rubiano, Damaris Andrea"/>
    <s v="Disposición Final de Documentos"/>
    <s v="Disposición Documental; Preservación a Largo Plazo"/>
    <m/>
    <m/>
    <m/>
    <s v="Decreto 1080 de 2015; Ley 1448 de 2011; Ley 975 de 2005; Ley 594 de 2000; Concepto 2209 de 2015"/>
    <s v="Electrónico"/>
    <s v="Radicado_2-2017-01607.pdf"/>
    <s v="IR AL ARCHIVO"/>
    <s v="2017/SUBATPA/Radicado_2-2017-01607.pdf"/>
    <s v="No"/>
  </r>
  <r>
    <n v="10"/>
    <s v="Concepto Técnico "/>
    <s v="1-2017-0912"/>
    <s v="2-2017-01633"/>
    <s v="2017"/>
    <x v="8"/>
    <s v="954;2017;SGC - 620"/>
    <n v="42803"/>
    <s v="Gloria Patricia Giraldo; Auxiliar Administrativa; E.S.E Salud Pereira"/>
    <s v="Entidad Privada"/>
    <s v="Privada"/>
    <s v="Pereira"/>
    <s v="Risaralda"/>
    <x v="0"/>
    <s v="SUBATPA"/>
    <s v="Isaacs, Daniel; Chaux Chaves, Ana María; Triana Torres, Jorge W. "/>
    <s v="Comunicaciones Oficiales"/>
    <s v="Comunicaciones Oficiales; Gestión y Trámite; Ventanilla Única"/>
    <m/>
    <m/>
    <m/>
    <s v="Acuerdo 060 de 2001; Decreto 2150 de 1995"/>
    <s v="Electrónico"/>
    <s v="Radicado_2-2017-01633.pdf"/>
    <s v="IR AL ARCHIVO"/>
    <s v="2017/SUBATPA/Radicado_2-2017-01633.pdf"/>
    <s v="No"/>
  </r>
  <r>
    <n v="11"/>
    <s v="Concepto Técnico "/>
    <s v="1-2017-0802"/>
    <s v="2-2017-01672"/>
    <s v="2017"/>
    <x v="9"/>
    <s v="906;2017;SGC - 620"/>
    <n v="42803"/>
    <s v="Daniel Cadavid Zuleta; Asistente Administrativo; Juzgados de Ejercicio Civil"/>
    <s v="Juzgados"/>
    <s v="Pública"/>
    <s v="Medellín"/>
    <s v="Antioquia"/>
    <x v="0"/>
    <s v="SUBATPA"/>
    <s v="Isaacs, Daniel; Triana Torres, Jorge William"/>
    <s v="Ejercicio de la Profesión Archivística "/>
    <s v="Ejercicio de la Profesión Archivística; Manual de Procedimientos; Procesos Judiciales"/>
    <m/>
    <m/>
    <m/>
    <s v="Ley 594 de 2000; Concepto Técnico 2209 de 2015; Acuerdo 038 de 2002; Acuerdo 042 de 2002"/>
    <s v="Electrónico"/>
    <s v="Radicado_2-2017-01672.pdf"/>
    <s v="IR AL ARCHIVO"/>
    <s v="2017/SUBATPA/Radicado_2-2017-01672.pdf"/>
    <s v="No"/>
  </r>
  <r>
    <n v="12"/>
    <s v="Concepto Técnico "/>
    <s v="1-2017-0466"/>
    <s v="2-2017-01845"/>
    <s v="2017"/>
    <x v="10"/>
    <s v="523;2017;SGC - 620"/>
    <n v="42808"/>
    <s v="Zobeida Rodríguez; Asistente de Gerencia"/>
    <s v="Entidad Privada"/>
    <s v="Privada"/>
    <s v="Bogotá"/>
    <s v="Bogotá"/>
    <x v="0"/>
    <s v="SUBATPA"/>
    <s v="Mayorga Céspedes, Fredy Alejandro; Chaves Chaux, Ana María"/>
    <s v="Tablas de Retención Documental - TRD"/>
    <s v="Tablas de Retención Documental - TRD; Disposición Documental"/>
    <m/>
    <m/>
    <m/>
    <s v="Ley 594 de 2000; Decreto 1080 de 2015; Acuerdo 004 de 2013; Decreto 2609 de 2012; Decreto 2578 de 2012"/>
    <s v="Electrónico"/>
    <s v="Radicado_2-2017-01845.pdf"/>
    <s v="IR AL ARCHIVO"/>
    <s v="2017/SUBATPA/Radicado_2-2017-01845.pdf"/>
    <s v="No"/>
  </r>
  <r>
    <n v="13"/>
    <s v="Concepto Técnico "/>
    <s v="1-2017-0037"/>
    <s v="2-2017-01850"/>
    <s v="2017"/>
    <x v="11"/>
    <s v="717;2017;SGC - 620"/>
    <n v="42808"/>
    <s v="Consuelo Rubio Portilla; Jefe Oficina de Control Interno; E.S.E. Salud Yopal Casanare"/>
    <s v="Entidad Promotora de Salud - EPS"/>
    <s v="Privada"/>
    <s v="Yopal"/>
    <s v="Casanare"/>
    <x v="0"/>
    <s v="SUBATPA"/>
    <s v="Isaacs, Daniel; Chaux Chaves, Ana María; Sánchez Rubiano, Damaris Andrea"/>
    <s v="Comunicaciones Oficiales"/>
    <s v="Ventanilla Única; Faltas Disciplinarias; Gestión y Trámite"/>
    <m/>
    <m/>
    <m/>
    <s v="Ley 594 de 2000; Decreto 1080 de 2015"/>
    <s v="Electrónico"/>
    <s v="Radicado_2-2017-01850.pdf"/>
    <s v="IR AL ARCHIVO"/>
    <s v="2017/SUBATPA/Radicado_2-2017-01850.pdf"/>
    <s v="No"/>
  </r>
  <r>
    <n v="14"/>
    <s v="Concepto Técnico "/>
    <s v="1-2016-8148"/>
    <s v="2-2017-01877"/>
    <s v="2017"/>
    <x v="12"/>
    <s v="714;2017;SGC - 620"/>
    <n v="42808"/>
    <s v="Norman Mendivelso"/>
    <s v="Ciudadano"/>
    <s v="Privada"/>
    <s v="Bogotá"/>
    <s v="Bogotá"/>
    <x v="0"/>
    <s v="SUBATPA"/>
    <s v="Isaacs, Daniel; Chaux Chaves, Ana María; Sánchez Rubiano, Damaris Andrea"/>
    <s v="Organización Documental"/>
    <s v="Organización Documental;  Capacidad de Almacenamiento; Unidades Documentales; Medición de Archivos "/>
    <m/>
    <m/>
    <m/>
    <s v="Acuerdo 005 de 2013;Acuerdo 002 de 2014; NTC 5397:2005; NTC 5029:2001"/>
    <s v="Electrónico"/>
    <s v="Radicado_2-2017-01877.pdf"/>
    <s v="IR AL ARCHIVO"/>
    <s v="2017/SUBATPA/Radicado_2-2017-01877.pdf"/>
    <s v="No"/>
  </r>
  <r>
    <n v="15"/>
    <s v="Concepto Técnico "/>
    <s v="1-2017-0958"/>
    <s v="2-2017-01878"/>
    <s v="2017"/>
    <x v="13"/>
    <s v="1044;2017;SGC - 620"/>
    <n v="42808"/>
    <s v="Vilma Esperanza Polo Córdoba; Profesional Especializado; Superintendencia de Servicios Públicos Domiciliarios"/>
    <s v="Superintendencia"/>
    <s v="Pública"/>
    <s v="Bogotá"/>
    <s v="Bogotá"/>
    <x v="0"/>
    <s v="SUBATPA"/>
    <s v="Isaacs, Daniel; Chaux Chaves, Ana María; Triana Torres, Jorge W. "/>
    <s v="Digitalización de Documentos"/>
    <s v="Digitalización de Documentos; Radicación de Documentos"/>
    <m/>
    <m/>
    <m/>
    <s v="Acuerdo 002 de 2014"/>
    <s v="Electrónico"/>
    <s v="Radicado_2-2017-01878.pdf"/>
    <s v="IR AL ARCHIVO"/>
    <s v="2017/SUBATPA/Radicado_2-2017-01878.pdf"/>
    <s v="No"/>
  </r>
  <r>
    <n v="16"/>
    <s v="Concepto Técnico "/>
    <s v="1-2016-8097"/>
    <s v="2-2017-01879"/>
    <s v="2017"/>
    <x v="14"/>
    <s v="711;2017;SGC - 620"/>
    <n v="42808"/>
    <s v="Helga Constanza Ceron Gallardo; Profesional Especializado; Instituto Departamental de Salud de Nariño"/>
    <s v="Instituto"/>
    <s v="Pública"/>
    <s v="San Juan de Pasto"/>
    <s v="Nariño"/>
    <x v="0"/>
    <s v="SUBATPA"/>
    <s v="Isaacs, Daniel; Chaux Chaves, Ana María; Sánchez Rubiano, Damaris Andrea  "/>
    <s v="Ejercicio de la Profesión Archivística "/>
    <s v="Ejercicio de la Profesión Archivística; Objetos Contractuales; Sistemas de Gestión de Calidad"/>
    <m/>
    <m/>
    <m/>
    <s v="Ley 1409 de 2010"/>
    <s v="Electrónico"/>
    <s v="Radicado_2-2017-01879.pdf"/>
    <s v="IR AL ARCHIVO"/>
    <s v="2017/SUBATPA/Radicado_2-2017-01879.pdf"/>
    <s v="No"/>
  </r>
  <r>
    <n v="17"/>
    <s v="Concepto Técnico "/>
    <s v="1-2016-8069"/>
    <s v="2-2017-01880"/>
    <s v="2017"/>
    <x v="3"/>
    <s v="710;2017;SGC - 620"/>
    <n v="42808"/>
    <s v="Juan Guillermo Pabón; Subdirección Científica; Clínica de Marly S.A."/>
    <s v="Entidad Prestadora de Servicios de Salud"/>
    <s v="Privada"/>
    <s v="Bogotá"/>
    <s v="Bogotá"/>
    <x v="0"/>
    <s v="SUBATPA"/>
    <s v="Isaacs, Daniel; Chaux Chaves, Ana María"/>
    <s v="Custodia de Documentos"/>
    <s v="Custodia de Documentos; Historias Clínicas"/>
    <m/>
    <m/>
    <m/>
    <s v="Acuerdo 002 de 2014"/>
    <s v="Electrónico"/>
    <s v="Radicado_2-2017-01880.pdf"/>
    <s v="IR AL ARCHIVO"/>
    <s v="2017/SUBATPA/Radicado_2-2017-01880.pdf"/>
    <s v="No"/>
  </r>
  <r>
    <n v="18"/>
    <s v="Concepto Técnico "/>
    <s v="1-2017-0249"/>
    <s v="2-2017-01916"/>
    <s v="2017"/>
    <x v="15"/>
    <s v="273;2017;SGC - 620"/>
    <n v="42809"/>
    <s v="Claudia Janeth Albarracín Peña; Grupo del Llano"/>
    <s v="Entidad Privada"/>
    <s v="Privada"/>
    <s v="Villavicencio"/>
    <s v="Meta"/>
    <x v="0"/>
    <s v="SUBATPA"/>
    <s v="Mayorga Céspedes, Fredy Alejandro; Chaux Chaves, Ana María; Sánchez Rubiano Damaris Andrea"/>
    <s v="Eliminación de Documentos"/>
    <s v="Eliminación de Documentos; Disposición Documental; Eliminación de Documentos"/>
    <m/>
    <m/>
    <m/>
    <s v="Ley 594 de 2000;Decreto 1080 de 2015;Acuerdo 004 de 2013;Decreto 2609 de 2012; Decreto 2578 de 2012"/>
    <s v="Electrónico"/>
    <s v="Radicado_2-2017-01916.pdf"/>
    <s v="IR AL ARCHIVO"/>
    <s v="2017/SUBATPA/Radicado_2-2017-01916.pdf"/>
    <s v="No"/>
  </r>
  <r>
    <n v="19"/>
    <s v="Concepto Técnico "/>
    <s v="1-2017-0029"/>
    <s v="2-2017-01917"/>
    <s v="2017"/>
    <x v="16"/>
    <s v="715;2017;SGC - 620"/>
    <n v="42809"/>
    <s v="Dagoberto Saavedra"/>
    <s v="Ciudadano"/>
    <s v="Privada"/>
    <s v="Bogotá"/>
    <s v="Bogotá"/>
    <x v="0"/>
    <s v="SUBATPA"/>
    <s v="Mayorga Céspedes, Fredy Alejandro; Chaux Chaves, Ana María; Sánchez Rubiano, Damaris Andrea "/>
    <s v="Procesos Archivísticos"/>
    <s v="Archivo General de la Nación; Funciones"/>
    <m/>
    <m/>
    <m/>
    <s v="Ley 594 de 2000;Ley 80 de 1989;Ley 1755 de 2015; Resolución 008 de 2017; Decreto 1080 de 2015; Acuerdo 04 de 2013;Decreto 2578 de 2012; Decreto 2609 de 2012"/>
    <s v="Electrónico"/>
    <s v="Radicado_2-2017-01917.pdf"/>
    <s v="IR AL ARCHIVO"/>
    <s v="2017/SUBATPA/Radicado_2-2017-01917.pdf"/>
    <s v="No"/>
  </r>
  <r>
    <n v="20"/>
    <s v="Concepto Técnico "/>
    <s v="1-2017-0498"/>
    <s v="2-2017-01918"/>
    <s v="2017"/>
    <x v="17"/>
    <s v="582;2017;SGC - 620"/>
    <n v="42809"/>
    <s v="Olga Lucia Romero Castro;Gestora Documental; Jefatura de Operaciones Conjuntas; Comando General de Las Fuerzas Militares - CGFM"/>
    <s v="Fuerzas Armadas"/>
    <s v="Pública"/>
    <s v="Bogotá"/>
    <s v="Bogotá"/>
    <x v="0"/>
    <s v="SUBATPA"/>
    <s v="Mayorga Céspedes, Fredy Alejandro; Chaux Chaves, Ana María "/>
    <s v="Formato Único Inventario Documental FUID"/>
    <s v="Formato Único de Inventario Documental (FUID); Descripción Documental"/>
    <m/>
    <m/>
    <m/>
    <s v="Ley 594 de 2000;Acuerdo 002 de 2014;Acuerdo 042 de 2002"/>
    <s v="Electrónico"/>
    <s v="Radicado_2-2017-01918.pdf"/>
    <s v="IR AL ARCHIVO"/>
    <s v="2017/SUBATPA/Radicado_2-2017-01918.pdf"/>
    <s v="No"/>
  </r>
  <r>
    <n v="21"/>
    <s v="Concepto Técnico "/>
    <s v="1-2017-0406"/>
    <s v="2-2017-02015"/>
    <s v="2017"/>
    <x v="18"/>
    <s v="464;2017;SGC - 620"/>
    <n v="42813"/>
    <s v="Einer Edilson Quintero Ramírez"/>
    <s v="Ciudadano"/>
    <s v="Privada"/>
    <s v="Bogotá"/>
    <s v="Bogotá"/>
    <x v="0"/>
    <s v="SUBATPA"/>
    <s v="Mayorga Céspedes, Fredy Alejandro; Sánchez Rubiano, Damaris Andrea"/>
    <s v="Disposición Final de Documentos"/>
    <s v="Disposición Documental; Tipos Documentales; Informes de Gestión; Informes a Entes de Control"/>
    <m/>
    <m/>
    <m/>
    <s v="Acuerdo 003 de 2015; Ley 1437 de 2011; Ley 594 de 2000; Decreto 2609 de 2012"/>
    <s v="Electrónico"/>
    <s v="Radicado_2-2017-02015.pdf"/>
    <s v="IR AL ARCHIVO"/>
    <s v="2017/SUBATPA/Radicado_2-2017-02015.pdf"/>
    <s v="No"/>
  </r>
  <r>
    <n v="22"/>
    <s v="Concepto Técnico "/>
    <s v="1-2017-0071"/>
    <s v="2-2017-02017"/>
    <s v="2017"/>
    <x v="19"/>
    <s v="730;2017;SGC - 620"/>
    <n v="42813"/>
    <s v="Alejandra Arenas Saavedra; Cordinadora de Proyectos"/>
    <s v="Entidad Privada"/>
    <s v="Privada"/>
    <s v="Bogotá"/>
    <s v="Bogotá"/>
    <x v="0"/>
    <s v="SUBATPA"/>
    <s v="Mayorga Céspedes, Fredy Alejandro; Chaux Chaves, Ana María; Sánchez Rubiano, Damaris Andrea "/>
    <s v="Organización Documental"/>
    <s v="Organización Documental; Series y Subseries Documentales; Contratos (Serie Documental)"/>
    <m/>
    <m/>
    <m/>
    <s v="Acuerdo 027 de 2006"/>
    <s v="Electrónico"/>
    <s v="Radicado_2-2017-02017.pdf"/>
    <s v="IR AL ARCHIVO"/>
    <s v="2017/SUBATPA/Radicado_2-2017-02017.pdf"/>
    <s v="No"/>
  </r>
  <r>
    <n v="23"/>
    <s v="Concepto Técnico "/>
    <s v="1-2017-0218"/>
    <s v="2-2017-02020"/>
    <s v="2017"/>
    <x v="20"/>
    <s v="243;2017;SGC - 620"/>
    <n v="42815"/>
    <s v="Mauricio Romero Vidarte; Auxiliar Administrativo; Grupo de Gestión Documental; Instituto de Hidrología, Meteorología y Estudios Ambientales - IDEAM"/>
    <s v="Instituto"/>
    <s v="Pública"/>
    <s v="Bogotá"/>
    <s v="Bogotá"/>
    <x v="0"/>
    <s v="SUBATPA"/>
    <s v="Isaacs, Daniel; Chaux Chaves, Ana María; Triana Torres, Jorge W.  "/>
    <s v="Producción Documental"/>
    <s v="Producción Documental; Sistema Integrado de Informacion Financiera - SIIF"/>
    <m/>
    <m/>
    <m/>
    <s v="Acuerdo 004 de 2013;Decreto 1080 de 2015; Decreto 2578 de 2012; Decreto 2609 de 2012"/>
    <s v="Electrónico"/>
    <s v="Radicado_2-2017-02020.pdf"/>
    <s v="IR AL ARCHIVO"/>
    <s v="2017/SUBATPA/Radicado_2-2017-02020.pdf"/>
    <s v="No"/>
  </r>
  <r>
    <n v="24"/>
    <s v="Concepto Técnico "/>
    <s v="1-2017-0995"/>
    <s v="2-2017-02057"/>
    <s v="2017"/>
    <x v="21"/>
    <s v="1069;2017;SGC - 620"/>
    <n v="42815"/>
    <s v="María Elizabeth Cortes Mesa; Profesional Especializado; Unidad Administrativa Especial de Gestión Pensional Y Contribuciones Parafiscales de la Protección Social - UGPP"/>
    <s v="Ente Intergubernamental"/>
    <s v="Pública"/>
    <s v="Bogotá"/>
    <s v="Bogotá"/>
    <x v="0"/>
    <s v="SUBATPA"/>
    <s v="Mayorga Céspedes, Fredy Alejandro;Chaux Chaves, Ana María; Triana Torres, Jorge William "/>
    <s v="Organización Documental"/>
    <s v="Organización Documental; Radicación de Documentos; Comunicaciones Oficiales; Series y Subseries Documentales; Invitación"/>
    <m/>
    <m/>
    <m/>
    <s v="Acuerdo 042 de 2002;Acuerdo 060 de 2001"/>
    <s v="Electrónico"/>
    <s v="Radicado_2-2017-02057.pdf"/>
    <s v="IR AL ARCHIVO"/>
    <s v="2017/SUBATPA/Radicado_2-2017-02057.pdf"/>
    <s v="No"/>
  </r>
  <r>
    <n v="25"/>
    <s v="Concepto Técnico "/>
    <s v="1-2017-0377"/>
    <s v="2-2017-02064"/>
    <s v="2017"/>
    <x v="22"/>
    <s v="454;2017;SGC - 620"/>
    <n v="42815"/>
    <s v="Diego Fernando Rodríguez Rubiano; Técnico Asistencial – Secretaría General; Unidad Administrativa Especial Agencia del Inspector General de Tributos, Rentas Y Contribuciones Parafiscales - ITRC"/>
    <s v="Institución Pública"/>
    <s v="Pública"/>
    <s v="Bogotá"/>
    <s v="Bogotá"/>
    <x v="0"/>
    <s v="SUBATPA"/>
    <s v="Mayorga Céspedes, Fredy Alejandro; Chaux Chaves, Ana María; Triana Torres, Jorge William "/>
    <s v="Comunicaciones Oficiales "/>
    <s v="Comunicaciones Oficiales; Foliación de Documentos; Radicación de Documentos; Principios Documentales; Expedientes Disciplinarios"/>
    <m/>
    <m/>
    <m/>
    <s v="Ley 594 de 2000;Acuerdo 002 de 2014;Acuerdo 027 de 2006; Acuerdo 07 de 1994"/>
    <s v="Electrónico"/>
    <s v="Radicado_2-2017-02064.pdf"/>
    <s v="IR AL ARCHIVO"/>
    <s v="2017/SUBATPA/Radicado_2-2017-02064.pdf"/>
    <s v="No"/>
  </r>
  <r>
    <n v="26"/>
    <s v="Concepto Técnico "/>
    <s v="1-2017-0074"/>
    <s v="2-2017-02107"/>
    <s v="2017"/>
    <x v="23"/>
    <s v="731;2017;SGC - 620"/>
    <n v="42815"/>
    <s v="Lucy Nieto Suza; Superintendencia de Puertos Y Transporte"/>
    <s v="Superintendencia"/>
    <s v="Pública"/>
    <s v="Bogotá"/>
    <s v="Bogotá"/>
    <x v="0"/>
    <s v="SUBATPA"/>
    <s v="Isaacs, Daniel; Chaux Chaves, Ana María"/>
    <s v="Programa de Gestión Documental - PGD"/>
    <m/>
    <m/>
    <m/>
    <m/>
    <s v="Decreto 1080 de 2015;Decreto 2609 de 2012"/>
    <s v="Electrónico"/>
    <s v="Radicado_2-2017-02107.pdf"/>
    <s v="IR AL ARCHIVO"/>
    <s v="2017/SUBATPA/Radicado_2-2017-02107.pdf"/>
    <s v="No"/>
  </r>
  <r>
    <n v="27"/>
    <s v="Concepto Técnico "/>
    <s v="1-2017-0446"/>
    <s v="2-2017-02108"/>
    <s v="2017"/>
    <x v="24"/>
    <s v="517;2017;SGC - 620"/>
    <n v="42815"/>
    <s v="Elsa Millerlay Cano Foronda; Profesional Especializada; Secretaría General; Alcaldía de Medellín"/>
    <s v="Alcaldía"/>
    <s v="Pública"/>
    <s v="Medellín"/>
    <s v="Antioquia"/>
    <x v="0"/>
    <s v="SUBATPA"/>
    <s v="Isaacs, Daniel;Chaux Chaves, Ana María; Triana Torres, Jorge William"/>
    <s v="Normatividad"/>
    <s v="Normatividad; Actos Administrativos; Numeración de Actos Administrativos"/>
    <m/>
    <m/>
    <m/>
    <s v="Ley 594 de 2000; Acuerdo 060 de 2001; Ley 5 de 1992; Acuerdo 002 de 2014"/>
    <s v="Electrónico"/>
    <s v="Radicado_2-2017-02108.pdf"/>
    <s v="IR AL ARCHIVO"/>
    <s v="2017/SUBATPA/Radicado_2-2017-02108.pdf"/>
    <s v="No"/>
  </r>
  <r>
    <n v="28"/>
    <s v="Concepto Técnico "/>
    <s v="1-2017-0776"/>
    <s v="2-2017-02173"/>
    <s v="2017"/>
    <x v="25"/>
    <s v="881;2017;SGC - 620"/>
    <n v="42816"/>
    <s v="Felisa Ramírez de Carvajal"/>
    <s v="Ciudadano"/>
    <s v="Privada"/>
    <s v="Bogotá"/>
    <s v="Bogotá"/>
    <x v="0"/>
    <s v="SUBATPA"/>
    <s v="Triana Torres, Jorge William ; Cárdenas Castañeda, Germán"/>
    <s v="Tablas de Retención Documental - TRD"/>
    <s v="Tablas de Retención Documental - TRD; Convalidación y Aprobación"/>
    <m/>
    <m/>
    <m/>
    <s v="Acuerdo 004 de 2013;Ley 594 de 2000;Decreto 1080 de 2015"/>
    <s v="Electrónico"/>
    <s v="Radicado_2-2017-02173.pdf"/>
    <s v="IR AL ARCHIVO"/>
    <s v="2017/SUBATPA/Radicado_2-2017-02173.pdf"/>
    <s v="No"/>
  </r>
  <r>
    <n v="29"/>
    <s v="Concepto Técnico "/>
    <s v="1-2017-0021"/>
    <s v="2-2017-02184"/>
    <s v="2017"/>
    <x v="26"/>
    <s v="246;2017;SGC - 620"/>
    <n v="42816"/>
    <s v="Yoliana Camargo Guillen"/>
    <s v="Ciudadano"/>
    <s v="Privada"/>
    <s v="Hato Nuevo"/>
    <s v="Guajira"/>
    <x v="0"/>
    <s v="SUBATPA"/>
    <s v="Cárdenas Castañeda, Germán; Chaux Chaves, Ana María; Sánchez Rubiano, Damaris Andrea"/>
    <s v="Ejercicio de la Profesión Archivística "/>
    <s v="Ejercicio de la Profesión Archivística; Perfiles Profesionales"/>
    <m/>
    <m/>
    <m/>
    <s v="Ley 1454 de 2011;Ley 1409 de 2010;"/>
    <s v="Electrónico"/>
    <s v="Radicado_2-2017-02184.pdf"/>
    <s v="IR AL ARCHIVO"/>
    <s v="2017/SUBATPA/Radicado_2-2017-02184.pdf"/>
    <s v="No"/>
  </r>
  <r>
    <n v="30"/>
    <s v="Concepto Técnico "/>
    <s v="1-2017-0051"/>
    <s v="2-2017-02185"/>
    <s v="2017"/>
    <x v="27"/>
    <s v="728;2017;SGC - 620"/>
    <n v="42816"/>
    <s v="Giovanny Cajicá Sastoque; Contratista"/>
    <s v="Ciudadano"/>
    <s v="Privada"/>
    <s v="Guasca"/>
    <s v="Bogotá"/>
    <x v="0"/>
    <s v="SUBATPA"/>
    <s v="Cárdenas Castañeda, Germán; Chaux Chaves, Ana María"/>
    <s v="Ejercicio de la Profesión Archivística "/>
    <s v="Ejercicio de la Profesión Archivística; Talento Humano"/>
    <m/>
    <m/>
    <m/>
    <s v="Ley 1454 de 2011;Ley 1409 de 2010; Sentencia C-1051/01"/>
    <s v="Electrónico"/>
    <s v="Radicado_2-2017-02185.pdf"/>
    <s v="IR AL ARCHIVO"/>
    <s v="2017/SUBATPA/Radicado_2-2017-02185.pdf"/>
    <s v="No"/>
  </r>
  <r>
    <n v="31"/>
    <s v="Concepto Técnico "/>
    <s v="1-2017-0480"/>
    <s v="2-2017-02323"/>
    <s v="2017"/>
    <x v="28"/>
    <s v="537;2017;SGC - 620"/>
    <n v="42821"/>
    <s v="Claudia Janeth Albarracín Peña; Grupo del Llano"/>
    <s v="Ciudadano"/>
    <s v="Pública"/>
    <s v="Villavicencio"/>
    <s v="Meta"/>
    <x v="0"/>
    <s v="SUBATPA"/>
    <s v="Alfonso Pineda, Sergio; Chaux Chaves, Ana María; Triana Torres, Jorge William"/>
    <s v="Organización Documental"/>
    <s v="Organización Documental; Preservación a Largo Plazo"/>
    <m/>
    <m/>
    <m/>
    <s v="Ley 594 de 2000; Acuerdo 004 de 2013; Acuerdo 042 de 2002; Acuerdo 002 de 2014"/>
    <s v="Electrónico"/>
    <s v="Radicado_2-2017-02323.pdf"/>
    <s v="IR AL ARCHIVO"/>
    <s v="2017/SUBATPA/Radicado_2-2017-02323.pdf"/>
    <s v="No"/>
  </r>
  <r>
    <n v="32"/>
    <s v="Concepto Técnico "/>
    <s v="1-2017-0480"/>
    <s v="2-2017-02357"/>
    <s v="2017"/>
    <x v="29"/>
    <s v="1784;2017;SGC - 620"/>
    <n v="42821"/>
    <s v="Gloria Castañeda Muñoz; Proceso de Gestión Documental; Dirección de Sanidad Naval"/>
    <s v="Fuerzas Armadas"/>
    <s v="Pública"/>
    <s v="Bogotá"/>
    <s v="Bogotá"/>
    <x v="0"/>
    <s v="SUBATPA"/>
    <s v="Isaacs, Daniel; Chaux Chaves, Ana María; Triana Torres, Jorge William"/>
    <s v="Descripción Documental"/>
    <s v="Descripción Documental; Formato Único de Inventario Documental (FUID); Hoja de Control de Expedientes"/>
    <m/>
    <m/>
    <m/>
    <s v="Acuerdo 002 de 2014; Acuerdo 038 de 2002; Acuerdo 042 de 2002"/>
    <s v="Electrónico"/>
    <s v="Radicado_2-2017-02357.pdf"/>
    <s v="IR AL ARCHIVO"/>
    <s v="2017/SUBATPA/Radicado_2-2017-02357.pdf"/>
    <s v="No"/>
  </r>
  <r>
    <n v="33"/>
    <s v="Concepto Técnico "/>
    <s v="1-2017-1337"/>
    <s v="2-2017-02360"/>
    <s v="2017"/>
    <x v="30"/>
    <s v="1521;2017;SGC - 620"/>
    <n v="42821"/>
    <s v="Jazmín Hernández Vizcaíno ; Jefe de Gestión de la Calidad;_x000a_Línea Datascan"/>
    <s v="Entidad Privada"/>
    <s v="Privada"/>
    <s v="Bogotá"/>
    <s v="Bogotá"/>
    <x v="0"/>
    <s v="SUBATPA"/>
    <s v="Isaacs, Daniel; Chaux Chaves, Ana María; Triana Torres, Jorge William"/>
    <s v="Historias Laborales"/>
    <s v="Historias Laborales; Conservación de Documentos; Entidades Privadas"/>
    <m/>
    <m/>
    <m/>
    <s v="Código Sustantivo del Trabajo"/>
    <s v="Electrónico"/>
    <s v="Radicado_2-2017-02360.pdf"/>
    <s v="IR AL ARCHIVO"/>
    <s v="2017/SUBATPA/Radicado_2-2017-02360.pdf"/>
    <s v="No"/>
  </r>
  <r>
    <n v="34"/>
    <s v="Concepto Técnico "/>
    <s v="1-2017-1003"/>
    <s v="2-2017-02375"/>
    <s v="2017"/>
    <x v="31"/>
    <s v="1073;2017;SGC - 620"/>
    <n v="42822"/>
    <s v="Luzmila Carvajal González; Dirección de Recursos Físicos;_x000a_Alcaldía de Ibagué"/>
    <s v="Alcaldía"/>
    <s v="Pública"/>
    <s v="Ibagué"/>
    <s v="Tolima"/>
    <x v="0"/>
    <s v="SUBATPA"/>
    <s v="Cárdenas Castañeda, Germán; Chaux Chaves, Ana María; Triana Torres, Jorge William"/>
    <s v="Sistema de Gestión de Documentos Electrónicos de Archivo - SGDEA"/>
    <s v="Sistema de Gestión de Documentos Electrónicos de Archivo - SGDEA; Gestión y Trámite"/>
    <m/>
    <m/>
    <m/>
    <s v="Acuerdo 003 de  2015; Ley 1437 de 2011; Acuerdo 060 de 2001"/>
    <s v="Electrónico"/>
    <s v="Radicado_2-2017-02375.pdf"/>
    <s v="IR AL ARCHIVO"/>
    <s v="2017/SUBATPA/Radicado_2-2017-02375.pdf"/>
    <s v="No"/>
  </r>
  <r>
    <n v="35"/>
    <s v="Concepto Técnico "/>
    <s v="1-2017-0192"/>
    <s v="2-2017-02377"/>
    <s v="2017"/>
    <x v="32"/>
    <s v="247;2017;SGC - 620"/>
    <n v="42822"/>
    <s v="María Elena Franco García; Tecnóloga en Gestión Documental; Secretaria CAD; Hospital San Juan de Dios"/>
    <s v="Entidad Prestadora de Servicios de Salud"/>
    <s v="Pública"/>
    <s v="Rionegro"/>
    <s v="Antioquia"/>
    <x v="0"/>
    <s v="SUBATPA"/>
    <s v="Cárdenas Castañeda, Germán; Chaux Chaves, Ana María; Triana Torres, Jorge William"/>
    <s v="Ordenación de Archivos"/>
    <s v="Ordenación de Archivos; Radicación de Documentos"/>
    <m/>
    <m/>
    <m/>
    <s v="Acuerdo 002 de 2014; Acuerdo 060 de 2001"/>
    <s v="Electrónico"/>
    <s v="Radicado_2-2017-02377.pdf"/>
    <s v="IR AL ARCHIVO"/>
    <s v="2017/SUBATPA/Radicado_2-2017-02377.pdf"/>
    <s v="No"/>
  </r>
  <r>
    <n v="36"/>
    <s v="Concepto Técnico "/>
    <s v="1-2017-0631"/>
    <s v="2-2017-02378"/>
    <s v="2017"/>
    <x v="33"/>
    <s v="741;2017;SGC - 620"/>
    <n v="42822"/>
    <s v="Estela Burvano Rendón"/>
    <s v="Ciudadano"/>
    <s v="Privada"/>
    <s v="Bogotá"/>
    <s v="Bogotá"/>
    <x v="0"/>
    <s v="SUBATPA"/>
    <s v="Cárdenas Castañeda, Germán; Chaux Chaves, Ana María; Triana Torres, Jorge William"/>
    <s v="Eliminación de Documentos"/>
    <s v="Eliminación de Documentos; Historias Clínicas"/>
    <m/>
    <m/>
    <m/>
    <s v="Ley 594 de 2000; Circular Externa 005 de 2012; Decreto 1080 de 2015"/>
    <s v="Electrónico"/>
    <s v="Radicado_2-2017-02378.pdf"/>
    <s v="IR AL ARCHIVO"/>
    <s v="2017/SUBATPA/Radicado_2-2017-02378.pdf"/>
    <s v="No"/>
  </r>
  <r>
    <n v="37"/>
    <s v="Concepto Técnico "/>
    <s v="1-2017-1428"/>
    <s v="2-2017-02486"/>
    <s v="2017"/>
    <x v="30"/>
    <s v="1798;2017;SGC - 620"/>
    <n v="42827"/>
    <s v="María Eugenia Montoya"/>
    <s v="Ciudadano"/>
    <s v="Privada"/>
    <m/>
    <m/>
    <x v="0"/>
    <s v="SUBATPA"/>
    <s v="Mayorga Céspedes, Fredy Alejandro; Chaux Chaves, Ana María; Triana Torres, Jorge William "/>
    <s v="Custodia de Documentos"/>
    <s v="Custodia de Documentos; Conservación de Documentos; Historias Laborales; Entidades Privadas"/>
    <m/>
    <m/>
    <m/>
    <s v="Ley 594 de 2000; Código Sustantivo del Trabajo"/>
    <s v="Electrónico"/>
    <s v="Radicado_2-2017-02486.pdf"/>
    <s v="IR AL ARCHIVO"/>
    <s v="2017/SUBATPA/Radicado_2-2017-02486.pdf"/>
    <s v="No"/>
  </r>
  <r>
    <n v="38"/>
    <s v="Concepto Técnico "/>
    <s v="1-2016-5975"/>
    <s v="2-2017-02497"/>
    <s v="2017"/>
    <x v="34"/>
    <s v="5112;2016;SGC - 620"/>
    <n v="42828"/>
    <s v="Gloria Amparo Veintimilla Acosta; E.S.E Hospital Local Puerto Asis"/>
    <s v="Entidad Prestadora de Servicios de Salud"/>
    <s v="Pública"/>
    <s v="Nariño"/>
    <s v="Nariño"/>
    <x v="0"/>
    <s v="SUBATPA"/>
    <s v="Chaux Chaves, Ana María; Triana Torres, Jorge William "/>
    <s v="Tablas de Retención Documental - TRD"/>
    <s v="Tablas de Retención Documental - TRD; Retención Documental; Actualización Tablas de Retención Documental; Organización Documental; Archivo Central"/>
    <m/>
    <m/>
    <m/>
    <s v="Ley 594 de 2000; Decreto 1080 de 2015; Acuerdo 004 de 2013"/>
    <s v="Electrónico"/>
    <s v="Radicado_2-2017-02497.pdf"/>
    <s v="IR AL ARCHIVO"/>
    <s v="2017/SUBATPA/Radicado_2-2017-02497.pdf"/>
    <s v="No"/>
  </r>
  <r>
    <n v="39"/>
    <s v="Concepto Técnico "/>
    <s v="1-2017-0582"/>
    <s v="2-2017-02509"/>
    <s v="2017"/>
    <x v="35"/>
    <s v="668;2017;SGC - 620"/>
    <n v="42828"/>
    <s v="Diana Marcela Jaramillo Sánchez; Analista de Gestión Documental; Financiera de Desarrollo Nacional"/>
    <s v="Entidad Privada"/>
    <s v="Privada"/>
    <s v="Bogotá"/>
    <s v="Bogotá"/>
    <x v="0"/>
    <s v="SUBATPA"/>
    <s v="Cárdenas Castañeda, Germán; Chaux Chaves, Ana María; Triana Torres, Jorge William "/>
    <s v="Gestión y Trámite"/>
    <s v="Gestión y Trámite; Comunicaciones Oficiales; Comunicaciones Internas"/>
    <m/>
    <m/>
    <m/>
    <s v="Acuerdo 060 de 2001;Acuerdo 003 de 2015;Ley 962 de 2005"/>
    <s v="Electrónico"/>
    <s v="Radicado_2-2017-02509.pdf"/>
    <s v="IR AL ARCHIVO"/>
    <s v="2017/SUBATPA/Radicado_2-2017-02509.pdf"/>
    <s v="No"/>
  </r>
  <r>
    <n v="40"/>
    <s v="Concepto Técnico "/>
    <s v="1-2017-1711"/>
    <s v="2-2017-02555"/>
    <s v="2017"/>
    <x v="36"/>
    <s v="2544;2017;SGC - 620"/>
    <n v="42830"/>
    <s v="María Yaneth Silva Cabrera"/>
    <s v="Ciudadano"/>
    <s v="Privada"/>
    <s v="Bogotá"/>
    <s v="Bogotá"/>
    <x v="0"/>
    <s v="SUBATPA"/>
    <s v="Cárdenas Castañeda, Germán; Chaux Chaves, Ana María; Triana Torres, Jorge William "/>
    <s v="Ámbito de Aplicación 594 de 2000"/>
    <s v="Ámbito de Aplicación Ley 594 de 2000; Entidades Privadas; Tablas de Retención Documental - TRD; Institución Prestadora de Salud"/>
    <m/>
    <m/>
    <m/>
    <s v="Ley 594 de 2000; Ley 1712 de 2014; Ley 023 de 1981; Acuerdo 004 de 2013"/>
    <s v="Electrónico"/>
    <s v="Radicado_2-2017-02555.pdf"/>
    <s v="IR AL ARCHIVO"/>
    <s v="2017/SUBATPA/Radicado_2-2017-02555.pdf"/>
    <s v="No"/>
  </r>
  <r>
    <n v="41"/>
    <s v="Concepto Técnico "/>
    <s v="1-2017-1702"/>
    <s v="2-2017-02923"/>
    <s v="2017"/>
    <x v="37"/>
    <s v="2542;2017;SGC - 620"/>
    <n v="42845"/>
    <s v="Diana Janneth Pérez C; Funcionaria; Sección Actas Archivo y Microfilmación;_x000a_Universidad Distrital Francisco José de Caldas"/>
    <s v="Entidad de Educación Superior"/>
    <s v="Pública"/>
    <s v="Bogotá"/>
    <s v="Bogotá"/>
    <x v="0"/>
    <s v="SUBATPA"/>
    <s v="Isaacs, Daniel; Chaux Chaves, Ana María; Triana Torres, Jorge William "/>
    <s v="Descripción Documental"/>
    <s v="Descripción Documental; Inventario Documental; Inventario Documental; Medición de Archivos"/>
    <m/>
    <m/>
    <m/>
    <s v="NTC 5029:2001"/>
    <s v="Electrónico"/>
    <s v="Radicado_2-2017-02923.pdf"/>
    <s v="IR AL ARCHIVO"/>
    <s v="2017/SUBATPA/Radicado_2-2017-02923.pdf"/>
    <s v="No"/>
  </r>
  <r>
    <n v="42"/>
    <s v="Concepto Técnico "/>
    <s v="1-2017-1969"/>
    <s v="2-2017-03451"/>
    <s v="2017"/>
    <x v="3"/>
    <s v="3887;2017;SGC - 620"/>
    <n v="42857"/>
    <s v="Eduardo Medina Díaz; Gerente; Clínica de la Sabana"/>
    <s v="Entidad Prestadora de Servicios de Salud"/>
    <s v="Privada"/>
    <s v="Bogotá"/>
    <s v="Bogotá"/>
    <x v="0"/>
    <s v="SUBATPA"/>
    <s v="Cárdenas Castañeda, Germán; Chaux Chaves, Ana María; Triana Torres, Jorge William"/>
    <s v="Historias Clínicas"/>
    <s v="Historias Clínicas; Digitalización de Documentos; Eliminación de Documentos; Transferencias Documentales"/>
    <m/>
    <m/>
    <m/>
    <s v="Acuerdo 027 de 2006; Resolución 1995 de 1999; Resolución 839 de 2017; Circular Externa 005 de 2012"/>
    <s v="Electrónico"/>
    <s v="Radicado_2-2017-03451.pdf"/>
    <s v="IR AL ARCHIVO"/>
    <s v="2017/SUBATPA/Radicado_2-2017-03451.pdf"/>
    <s v="No"/>
  </r>
  <r>
    <n v="43"/>
    <s v="Concepto Técnico "/>
    <s v="1-2016-7692"/>
    <s v="2-2017-03785"/>
    <s v="2017"/>
    <x v="38"/>
    <s v="6421;2016;SGC - 620"/>
    <n v="42864"/>
    <s v="Heiner Montoya Montenegro; Consultor Jurídico; Secretaría de Movilidad Municipal de Chía"/>
    <s v="Ciudadano"/>
    <s v="Pública"/>
    <s v="Chía"/>
    <s v="Bogotá"/>
    <x v="0"/>
    <s v="SUBATPA"/>
    <s v="Sánchez Rubiano, Damaris Andrea; Chaux Chaves, Ana María "/>
    <s v="Reconstrucción de Expedientes"/>
    <s v="Reconstrucción de Expedientes de Archivo; Pérdida de Documentos"/>
    <m/>
    <m/>
    <m/>
    <s v="Ley 734 de 2002; Acuerdo 007 de 2014"/>
    <s v="Electrónico"/>
    <s v="Radicado_2-2017-03785.pdf"/>
    <s v="IR AL ARCHIVO"/>
    <s v="2017/SUBATPA/Radicado_2-2017-03785.pdf"/>
    <s v="No"/>
  </r>
  <r>
    <n v="44"/>
    <s v="Concepto Técnico "/>
    <s v="1-2016-7769"/>
    <s v="2-2017-03787"/>
    <s v="2017"/>
    <x v="39"/>
    <s v="6424;2016;SGC - 620"/>
    <n v="42864"/>
    <s v="Julio Cesar Grajales Restrepo; Técnico Administrativo"/>
    <s v="Ciudadano"/>
    <s v="Privada"/>
    <s v="Dosquebradas"/>
    <s v="Risaralda"/>
    <x v="0"/>
    <s v="SUBATPA"/>
    <s v="Sánchez Rubiano, Damaris Andrea; Chaux Chaves, Ana María "/>
    <s v="Clasificación Documental"/>
    <s v="Clasificación Documental; Contratos (Serie Documental); Certificación de Contratos; Series y Subseries Documentales"/>
    <m/>
    <m/>
    <m/>
    <s v="Ley 909 de 2004; Decreto 1785 de 2014; Decreto 1083 de 2015"/>
    <s v="Electrónico"/>
    <s v="Radicado_2-2017-03787.pdf"/>
    <s v="IR AL ARCHIVO"/>
    <s v="2017/SUBATPA/Radicado_2-2017-03787.pdf"/>
    <s v="No"/>
  </r>
  <r>
    <n v="45"/>
    <s v="Concepto Técnico "/>
    <s v="1-2016-7626"/>
    <s v="2-2017-03789"/>
    <s v="2017"/>
    <x v="3"/>
    <s v="6386;2016;SGC - 620"/>
    <n v="42864"/>
    <s v="Yulieth Contreras Peña; Auxiliar Administrativo; ESE Centro de Salud Caragena de Indías"/>
    <s v="Ciudadano"/>
    <s v="Pública"/>
    <s v="Cartagena"/>
    <s v="Bolívar"/>
    <x v="0"/>
    <s v="SUBATPA"/>
    <s v="Sánchez Rubiano, Damaris Andrea; Chaux Chaves, Ana María "/>
    <s v="Historias Clínicas"/>
    <s v="Historias Clínicas; Unidades de Conservación; Organización Documental"/>
    <m/>
    <m/>
    <m/>
    <s v="Ley 1755 de 2015; Ley 1437 de 2011; Resolución 058 de 2007"/>
    <s v="Electrónico"/>
    <s v="Radicado_2-2017-03789.pdf"/>
    <s v="IR AL ARCHIVO"/>
    <s v="2017/SUBATPA/Radicado_2-2017-03789.pdf"/>
    <s v="No"/>
  </r>
  <r>
    <n v="46"/>
    <s v="Concepto Técnico "/>
    <s v="1-2016-7888"/>
    <s v="2-2017-03792"/>
    <s v="2017"/>
    <x v="40"/>
    <s v="6432;2016;SGC - 620"/>
    <n v="42864"/>
    <s v="Dagoberto Saavedra"/>
    <s v="Ciudadano"/>
    <s v="Privada"/>
    <m/>
    <m/>
    <x v="0"/>
    <s v="SUBATPA"/>
    <s v="Sánchez Rubiano, Damaris Andrea; Chaux Chaves, Ana María "/>
    <s v="Ámbito de Aplicación 594 de 2000"/>
    <s v="Ámbito de Aplicación Ley 594 de 2000; Entidades Privadas"/>
    <m/>
    <m/>
    <m/>
    <s v="Circular Externa 003 de 2015; Acuerdo 004 de 2013; Ley 1712 de 2014; Acuerdo 005 de 2013; Ley 594 de 2000"/>
    <s v="Electrónico"/>
    <s v="Radicado_2-2017-03792.pdf"/>
    <s v="IR AL ARCHIVO"/>
    <s v="2017/SUBATPA/Radicado_2-2017-03792.pdf"/>
    <s v="Si"/>
  </r>
  <r>
    <n v="47"/>
    <s v="Concepto Técnico "/>
    <s v="1-2017-2122"/>
    <s v="2-2017-04055"/>
    <s v="2017"/>
    <x v="41"/>
    <s v="4100;2017;SGC - 620"/>
    <n v="42871"/>
    <s v="Ligia Vega Corredor; Gestión Documental; Hospital Regional de Duitama E.S.E"/>
    <s v="Entidad Prestadora de Servicios de Salud"/>
    <s v="Pública"/>
    <s v="Duitama"/>
    <s v="Boyacá"/>
    <x v="0"/>
    <s v="SUBATPA"/>
    <s v="Isaacs, Daniel; Chaux Chaves, Ana María; Triana Torres, Jorge William"/>
    <s v="Eliminación de Documentos"/>
    <s v="Eliminación de Documentos; Series y subseries Documentales; Facturas de Venta (Serie Documental)"/>
    <m/>
    <m/>
    <m/>
    <s v="Ley 594 de 2000; Acuerdo 004 de 2013; Código de Comercio de Colombia"/>
    <s v="Electrónico"/>
    <s v="Radicado_2-2017-04055.pdf"/>
    <s v="IR AL ARCHIVO"/>
    <s v="2017/SUBATPA/Radicado_2-2017-04055.pdf"/>
    <s v="No"/>
  </r>
  <r>
    <n v="48"/>
    <s v="Concepto Técnico "/>
    <s v="1-2017-2288"/>
    <s v="2-2017-04057"/>
    <s v="2017"/>
    <x v="42"/>
    <s v="4401;2017;SGC - 620"/>
    <n v="42871"/>
    <s v="Yuli Madyeli Enríquez; Auxiliar de Logística"/>
    <s v="Ciudadano"/>
    <s v="Privada"/>
    <m/>
    <m/>
    <x v="0"/>
    <s v="SUBATPA"/>
    <s v="Isaacs, Daniel; Chaux Chaves, Ana María; Triana Torres, Jorge William"/>
    <s v="Ejercicio de la Profesión Archivística "/>
    <s v="Ejercicio de la Profesión Archivística; Talento Humano"/>
    <m/>
    <m/>
    <m/>
    <s v="Ley 1409 de 2010"/>
    <s v="Electrónico"/>
    <s v="Radicado_2-2017-04057.pdf"/>
    <s v="IR AL ARCHIVO"/>
    <s v="2017/SUBATPA/Radicado_2-2017-04057.pdf"/>
    <s v="No"/>
  </r>
  <r>
    <n v="49"/>
    <s v="Concepto Técnico "/>
    <s v="1-2017-2038"/>
    <s v="2-2017-04120"/>
    <s v="2017"/>
    <x v="33"/>
    <s v="099;2017;SGC - 620"/>
    <n v="42873"/>
    <s v="Martha Elena Escobar Quintero; ESE Hospital Municipal San Roque"/>
    <s v="Ciudadano"/>
    <s v="Pública"/>
    <s v="San Roque"/>
    <s v="Antioquia"/>
    <x v="0"/>
    <s v="SUBATPA"/>
    <s v="Cárdenas Castañeda, Germán; Chaux Chaves, Ana María; Triana Torres, Jorge William "/>
    <s v="Eliminación de Documentos"/>
    <s v="Eliminación de Documentos; Historias Clínicas; Entidades de Salud"/>
    <m/>
    <m/>
    <m/>
    <s v="Ley 594 de 2000; Resolución 839 de 2017; Acuerdo 027 de 2006; Decreto 1080 de 2015"/>
    <s v="Electrónico"/>
    <s v="Radicado_2-2017-04120.pdf"/>
    <s v="IR AL ARCHIVO"/>
    <s v="2017/SUBATPA/Radicado_2-2017-04120.pdf"/>
    <s v="No"/>
  </r>
  <r>
    <n v="50"/>
    <s v="Concepto Técnico "/>
    <s v="1-2017-2029"/>
    <s v="2-2017-04121"/>
    <s v="2017"/>
    <x v="43"/>
    <s v="4113;2017;SGC - 620"/>
    <n v="42873"/>
    <s v="Walter Pulido Ríos; Director Gestión Documental y Apoyo Logístico; Secretaria Técnica Consejo Departamental de Archivo; Gobernación del Tolima"/>
    <s v="Gobernación"/>
    <s v="Pública"/>
    <s v="Ibagué"/>
    <s v="Tolima"/>
    <x v="0"/>
    <s v="SUBATPA"/>
    <s v="Cárdenas Castañeda, Germán; Chaux Chaves, Ana María; Triana Torres, Jorge William "/>
    <s v="Tablas de Retención Documental - TRD"/>
    <s v="Tablas de Retención Documental - TRD; Tablas de Valoración Documental - TVD; Ejercicio de la Profesión Archivística"/>
    <m/>
    <m/>
    <m/>
    <s v="Ley 594 de 2000; Acuerdo 004 de 2013; Circular Externa 003 de 2015; Ley 1409 de 2010"/>
    <s v="Electrónico"/>
    <s v="Radicado_2-2017-04121.pdf"/>
    <s v="IR AL ARCHIVO"/>
    <s v="2017/SUBATPA/Radicado_2-2017-04121.pdf"/>
    <s v="No"/>
  </r>
  <r>
    <n v="51"/>
    <s v="Concepto Técnico "/>
    <s v="1-2017-1880"/>
    <s v="2-2017-04197"/>
    <s v="2017"/>
    <x v="44"/>
    <s v="3720;2017;SGC - 620"/>
    <n v="42874"/>
    <s v="Alexandra Ávila Marín; Secretaria General; Agencia de Renovación del Territorio"/>
    <s v="Entidad Pública"/>
    <s v="Pública"/>
    <s v="Bogotá"/>
    <s v="Bogotá"/>
    <x v="0"/>
    <s v="SUBATPA"/>
    <s v="Mayorga Céspedes, Fredy Alejandro; Chaux Chaves, Ana María; Triana Torres, Jorge William "/>
    <s v="Tablas de Retención Documental - TRD"/>
    <s v="Tablas de Retención Documental - TRD"/>
    <m/>
    <m/>
    <m/>
    <s v="Ley 594 de 2000; Decreto 1080 de 2015; Acuerdo 004 de 2013;"/>
    <s v="Electrónico"/>
    <s v="Radicado_2-2017-04197.pdf"/>
    <s v="IR AL ARCHIVO"/>
    <s v="2017/SUBATPA/Radicado_2-2017-04197.pdf"/>
    <s v="No"/>
  </r>
  <r>
    <n v="52"/>
    <s v="Concepto Técnico "/>
    <s v="1-2017-1535"/>
    <s v="2-2017-04200"/>
    <s v="2017"/>
    <x v="45"/>
    <s v="2072;2017;SGC - 620"/>
    <n v="42874"/>
    <s v="Gloria Amparo Veintimilla Acosta; Auxiliar de Archivo Central; E.S.E Hospital Local Puerto Asis"/>
    <s v="Entidad Prestadora de Servicios de Salud"/>
    <s v="Pública"/>
    <s v="Puerto Asís"/>
    <s v="Putumayo"/>
    <x v="0"/>
    <s v="SUBATPA"/>
    <s v="Mayorga Céspedes, Fredy Alejandro; Chaux Chaves, Ana María; Triana Torres, Jorge William "/>
    <s v="Tablas de Retención Documental - TRD"/>
    <s v="Tablas de Retención Documental - TRD"/>
    <m/>
    <m/>
    <m/>
    <s v="Ley 594 de 2000; Decreto 1080 de 2015; Acuerdo 004 de 2013;"/>
    <s v="Electrónico"/>
    <s v="Radicado_2-2017-04200.pdf"/>
    <s v="IR AL ARCHIVO"/>
    <s v="2017/SUBATPA/Radicado_2-2017-04200.pdf"/>
    <s v="No"/>
  </r>
  <r>
    <n v="53"/>
    <s v="Concepto Técnico "/>
    <s v="1-2016-7504"/>
    <s v="2-2017-04406"/>
    <s v="2017"/>
    <x v="46"/>
    <s v="6099;2016;SGC - 620"/>
    <n v="42880"/>
    <s v="Dora Lucy Arce Hidalgo; Secretaria General; Universidad Mariana"/>
    <s v="Entidad de Educación Superior"/>
    <s v="Privada"/>
    <s v="San Juan de Pasto"/>
    <s v="Nariño"/>
    <x v="0"/>
    <s v="SUBATPA"/>
    <s v="Isaacs, Daniel; Chaux Chaves, Ana María; Triana Torres, Jorge William"/>
    <s v="Instalaciones para archivos"/>
    <s v="Instalaciones para Archivos; Construcción de Archivo Institucional; Edificios para Archivos"/>
    <m/>
    <m/>
    <m/>
    <s v="Ley 594 de 2000; Acuerdos 049 2000; Acuerdo 006 de 2014; Acuerdo 050 de 2000"/>
    <s v="Electrónico"/>
    <s v="Radicado_2-2017-04406.pdf"/>
    <s v="IR AL ARCHIVO"/>
    <s v="2017/SUBATPA/Radicado_2-2017-04406.pdf"/>
    <s v="No"/>
  </r>
  <r>
    <n v="54"/>
    <s v="Concepto Técnico "/>
    <s v="1-2017-2283"/>
    <s v="2-2017-04651"/>
    <s v="2017"/>
    <x v="47"/>
    <s v="4402;2017;SGC - 620"/>
    <n v="42886"/>
    <s v="John Henry Gutiérrez León; Secretario General y Desarrollo Institucional; Alcaldía de Mosquera"/>
    <s v="Alcaldía"/>
    <s v="Pública"/>
    <s v="Mosquera"/>
    <s v="Bogotá"/>
    <x v="0"/>
    <s v="SUBATPA"/>
    <s v="Pertúz Cabrera, Cindy Dayana; Chaux Chaves, Ana María; Triana Torres, Jorge William"/>
    <s v="Custodia de Documentos"/>
    <s v="Custodia de Documentos; Almacenamiento de Archivos"/>
    <m/>
    <m/>
    <m/>
    <s v="Ley 594 de 2000;Ley 1712 de 2014;Acuerdo 008 de 2014;"/>
    <s v="Electrónico"/>
    <s v="Radicado_2-2017-04651.pdf"/>
    <s v="IR AL ARCHIVO"/>
    <s v="2017/SUBATPA/Radicado_2-2017-04651.pdf"/>
    <s v="No"/>
  </r>
  <r>
    <n v="55"/>
    <s v="Concepto Técnico "/>
    <s v="1-2017-2704"/>
    <s v="2-2017-04666"/>
    <s v="2017"/>
    <x v="48"/>
    <s v="4857;2017;SGC - 620"/>
    <n v="42886"/>
    <s v="Cesar Bejarano"/>
    <s v="Ciudadano"/>
    <s v="Privada"/>
    <m/>
    <m/>
    <x v="0"/>
    <s v="SUBATPA"/>
    <s v="Isaacs, Daniel; Chaux Chaves, Ana María; Triana Torres, Jorge William"/>
    <s v="Normatividad"/>
    <s v="Normatividad;Documentos Técnicos"/>
    <m/>
    <m/>
    <m/>
    <s v="Ley 594 de 2000;Ley 80 de 1989;"/>
    <s v="Electrónico"/>
    <s v="Radicado_2-2017-04666.pdf"/>
    <s v="IR AL ARCHIVO"/>
    <s v="2017/SUBATPA/Radicado_2-2017-04666.pdf"/>
    <s v="No"/>
  </r>
  <r>
    <n v="56"/>
    <s v="Concepto Técnico "/>
    <s v="1-2017-2183"/>
    <s v="2-2017-04667"/>
    <s v="2017"/>
    <x v="49"/>
    <s v="4194;2017;SGC - 620"/>
    <n v="42886"/>
    <s v="Ana Astrid Sagún Varaseta; Analista de Archivo y Documentación; Club Campestre Gaymaral"/>
    <s v="Ciudadano"/>
    <s v="Privada"/>
    <s v="Bogotá"/>
    <s v="Bogotá"/>
    <x v="0"/>
    <s v="SUBATPA"/>
    <s v="Isaacs, Daniel; Chaux Chaves, Ana María; Triana Torres, Jorge William"/>
    <s v="Conservación Documental"/>
    <s v="Conservación de Documentos; Eliminación de Documentos"/>
    <m/>
    <m/>
    <m/>
    <s v="Ley 594 de 2000;Acuerdo 004 de 2013;Código de Comercio de Colombia;Decreto 1080 de 2015"/>
    <s v="Electrónico"/>
    <s v="Radicado_2-2017-04667.pdf"/>
    <s v="IR AL ARCHIVO"/>
    <s v="2017/SUBATPA/Radicado_2-2017-04667.pdf"/>
    <s v="No"/>
  </r>
  <r>
    <n v="57"/>
    <s v="Concepto Técnico "/>
    <s v="1-2017-0598"/>
    <s v="2-2017-04776"/>
    <s v="2017"/>
    <x v="50"/>
    <s v="654;2017;SGC - 620"/>
    <n v="42887"/>
    <s v="Karol Merchán Parra"/>
    <s v="Ciudadano"/>
    <s v="Privada"/>
    <s v="Bogotá"/>
    <s v="Bogotá"/>
    <x v="0"/>
    <s v="SUBATPA"/>
    <s v="Pertúz Cabrera, Cindy Dayana; Chaux Chaves, Ana María; Triana Torres, Jorge William"/>
    <s v="Tablas de Valoración Documental - TVD"/>
    <s v="Tablas de Valoración Documental - TVD"/>
    <m/>
    <m/>
    <m/>
    <s v="Ley 594 de 2000;Acuerdo 002 de 2004"/>
    <s v="Electrónico"/>
    <s v="Radicado_2-2017-04776.pdf"/>
    <s v="IR AL ARCHIVO"/>
    <s v="2017/SUBATPA/Radicado_2-2017-04776.pdf"/>
    <s v="No"/>
  </r>
  <r>
    <n v="58"/>
    <s v="Concepto Técnico "/>
    <s v="1-2017-2981"/>
    <s v="2-2017-04785"/>
    <s v="2017"/>
    <x v="51"/>
    <s v="5140;2017;SGC - 620"/>
    <n v="42887"/>
    <s v="Héctor Fabio Londoño Téllez; Personero Municipal"/>
    <s v="Personería"/>
    <s v="Pública"/>
    <s v="Génova"/>
    <s v="Quindío"/>
    <x v="0"/>
    <s v="SUBATPA"/>
    <s v="Isaacs, Daniel; Chaux Chaves, Ana María; Triana Torres, Jorge William"/>
    <s v="Disposición Final de Documentos"/>
    <s v="Disposición Documental; Tiempo de Retención Documental"/>
    <m/>
    <m/>
    <m/>
    <s v="Ley 594 de 2000;Acuerdo 004 de 2013;"/>
    <s v="Electrónico"/>
    <s v="Radicado_2-2017-04785.pdf"/>
    <s v="IR AL ARCHIVO"/>
    <s v="2017/SUBATPA/Radicado_2-2017-04785.pdf"/>
    <s v="No"/>
  </r>
  <r>
    <n v="59"/>
    <s v="Concepto Técnico "/>
    <s v="1-2016-5812"/>
    <s v="2-2017-04816"/>
    <s v="2017"/>
    <x v="52"/>
    <s v="4579;2016;SGC - 620"/>
    <n v="42888"/>
    <s v="Eusalud; Archivo Central"/>
    <s v="Entidad Promotora de Salud - EPS"/>
    <s v="Privada"/>
    <m/>
    <m/>
    <x v="0"/>
    <s v="SUBATPA"/>
    <s v="Tocasuche Gómez, Ronald Mauricio; Chaux Chaves, Ana María; Sánchez Rubiano, Damaris Andrea"/>
    <s v="Disposición Final de Documentos"/>
    <s v="Disposición Documental; Tiempo de Retención Documental; Material Radiográfico"/>
    <m/>
    <m/>
    <m/>
    <s v="Ley 594 de 2000;Ley 023 de 1981;Resolución 058 de 2007"/>
    <s v="Electrónico"/>
    <s v="Radicado_2-2017-04816.pdf"/>
    <s v="IR AL ARCHIVO"/>
    <s v="2017/SUBATPA/Radicado_2-2017-04816.pdf"/>
    <s v="No"/>
  </r>
  <r>
    <n v="60"/>
    <s v="Concepto Técnico "/>
    <s v="1-2017-2172"/>
    <s v="2-2017-04857"/>
    <s v="2017"/>
    <x v="3"/>
    <s v="4186;2017;SGC - 620"/>
    <n v="42890"/>
    <s v="Nidia Echeverri Carrillo; Instructora; Servicio Nacional de Aprendizaje - SENA "/>
    <s v="Entidad de Educación Superior"/>
    <s v="Pública"/>
    <s v="Bogotá"/>
    <s v="Bogotá"/>
    <x v="0"/>
    <s v="SUBATPA"/>
    <s v="Cárdenas Castañeda, Germán; Chaux Chaves, Ana María; Triana Torres, Jorge William "/>
    <s v="Eliminación de Documentos"/>
    <s v="Eliminación de Documentos; Historias Clínicas"/>
    <m/>
    <m/>
    <m/>
    <s v="Ley 594 de 2000;Resolución 1995 de 1999;"/>
    <s v="Electrónico"/>
    <s v="Radicado_2-2017-04857.pdf"/>
    <s v="IR AL ARCHIVO"/>
    <s v="2017/SUBATPA/Radicado_2-2017-04857.pdf"/>
    <s v="No"/>
  </r>
  <r>
    <n v="61"/>
    <s v="Concepto Técnico "/>
    <s v="1-2017-2174"/>
    <s v="2-2017-04925"/>
    <s v="2017"/>
    <x v="53"/>
    <s v="4188;2017;SGC - 620"/>
    <n v="42891"/>
    <s v="Deisy Naiyú Velásquez García; Tecnóloga en Gestión Documental; Corporación Clínica Universidad Cooperativa de Colombia"/>
    <s v="Ciudadano"/>
    <s v="Privada"/>
    <s v="Villavicencio"/>
    <s v="Meta"/>
    <x v="0"/>
    <s v="SUBATPA"/>
    <s v="Mayorga Céspedes, Fredy Alejandro; Chaux Chaves, Ana María; Triana Torres, Jorge William "/>
    <s v="Custodia de Documentos"/>
    <s v="Custodia de Documentos; Tablas de Valoración Documental - TVD; Tablas de Valoración Retención Documental - TRD"/>
    <m/>
    <m/>
    <m/>
    <s v="Ley 594 de 2000;Decreto 1080 de 2015;Acuerdo 004 de 2013"/>
    <s v="Electrónico"/>
    <s v="Radicado_2-2017-04925.pdf"/>
    <s v="IR AL ARCHIVO"/>
    <s v="2017/SUBATPA/Radicado_2-2017-04925.pdf"/>
    <s v="No"/>
  </r>
  <r>
    <n v="62"/>
    <s v="Concepto Técnico "/>
    <s v="1-2017-0287"/>
    <s v="2-2017-04950"/>
    <s v="2017"/>
    <x v="54"/>
    <s v="370;2017;SGC - 620"/>
    <n v="42892"/>
    <s v="Elizabeth Cañón Acosta; Contratista Gestión Documental; Programa de Las Naciones Unidas Para El Desarrollo - PNUD"/>
    <s v="Ente Intergubernamental"/>
    <s v="Intergubernamental"/>
    <s v="Bogotá"/>
    <s v="Bogotá"/>
    <x v="0"/>
    <s v="SUBATPA"/>
    <s v="Alfonso Pineda, Sergio; Chaux Chaves, Ana María; "/>
    <s v="Tablas de Retención Documental - TRD"/>
    <s v="Tablas de Retención Documental - TRD; Tipos Documentales"/>
    <m/>
    <m/>
    <m/>
    <s v="Ley 594 de 2000;Acuerdo 004 de 2013;Acuerdo 002 de 2014;"/>
    <s v="Electrónico"/>
    <s v="Radicado_2-2017-04950.pdf"/>
    <s v="IR AL ARCHIVO"/>
    <s v="2017/SUBATPA/Radicado_2-2017-04950.pdf"/>
    <s v="No"/>
  </r>
  <r>
    <n v="63"/>
    <s v="Concepto Técnico "/>
    <s v="1-2017-2445"/>
    <s v="2-2017-05042"/>
    <s v="2017"/>
    <x v="55"/>
    <s v="4595;2017;SGC - 620"/>
    <n v="42893"/>
    <s v="Guillermo Rodríguez Muñoz"/>
    <s v="Ciudadano"/>
    <s v="Privada"/>
    <s v="Bogotá"/>
    <s v="Bogotá"/>
    <x v="0"/>
    <s v="SUBATPA"/>
    <s v="Pertúz Cabrera, Cindy Dayana; Chaux Chaves, Ana María; Triana Torres, Jorge William"/>
    <s v="Ámbito de Aplicación 594 de 2000"/>
    <s v="Ámbito de Aplicación Ley 594 de 2000; Inspección, Vigilancia y Control; Tablas de Retención Documental - TRD"/>
    <m/>
    <m/>
    <m/>
    <s v="Ley 594 de 2000;Ley 1712 de 2014;Decreto 1080 de 2015;Circular Externa 003 de 2015"/>
    <s v="Electrónico"/>
    <s v="Radicado_2-2017-05042.pdf"/>
    <s v="IR AL ARCHIVO"/>
    <s v="2017/SUBATPA/Radicado_2-2017-05042.pdf"/>
    <s v="No"/>
  </r>
  <r>
    <n v="64"/>
    <s v="Concepto Técnico "/>
    <s v="1-2017-2336"/>
    <s v="2-2017-05051"/>
    <s v="2017"/>
    <x v="56"/>
    <s v="4414;2017;SGC - 620"/>
    <n v="42893"/>
    <s v="Roberth Edwin Martínez Garzón; Coordinador de Archivo y Correspondencia;_x000a_BDO AUDIT S.A."/>
    <s v="Entidad Privada"/>
    <s v="Privada"/>
    <s v="Bogotá"/>
    <s v="Bogotá"/>
    <x v="0"/>
    <s v="SUBATPA"/>
    <s v="Pertúz Cabrera, Cindy Dayana; Chaux Chaves, Ana María; Triana Torres, Jorge William"/>
    <s v="Ámbito de Aplicación 594 de 2000"/>
    <s v="Ámbito de Aplicación Ley 594 de 2000; Cumplimiento de la Normatividad"/>
    <m/>
    <m/>
    <m/>
    <s v="Ley 594 de 2000;Ley 1712 de 2014;Decreto 1080 de 2015;Circular Externa 003 de 2015"/>
    <s v="Electrónico"/>
    <s v="Radicado_2-2017-05051.pdf"/>
    <s v="IR AL ARCHIVO"/>
    <s v="2017/SUBATPA/Radicado_2-2017-05051.pdf"/>
    <s v="No"/>
  </r>
  <r>
    <n v="65"/>
    <s v="Concepto Técnico "/>
    <s v="1-2017-2289"/>
    <s v="2-2017-05086"/>
    <s v="2017"/>
    <x v="57"/>
    <s v="4343;2017;SGC - 400"/>
    <n v="42894"/>
    <s v="Luis Alberto Baquero Daza; Alcalde Municipal"/>
    <s v="Alcaldía"/>
    <s v="Pública"/>
    <s v="Villanueva"/>
    <s v="Guajira"/>
    <x v="0"/>
    <s v="SUBATPA"/>
    <s v="Cárdenas Castañeda, Germán; Chaux Chaves, Ana María; Triana Torres, Jorge William "/>
    <s v="Ámbito de Aplicación 594 de 2000"/>
    <s v="Ámbito de Aplicación Ley 594 de 2000"/>
    <m/>
    <m/>
    <m/>
    <s v="Ley 594 de 2000;Decreto 1080 de 2015;Ley 1712 de 2014"/>
    <s v="Electrónico"/>
    <s v="Radicado_2-2017-05086.pdf"/>
    <s v="IR AL ARCHIVO"/>
    <s v="2017/SUBATPA/Radicado_2-2017-05086.pdf"/>
    <s v="No"/>
  </r>
  <r>
    <n v="66"/>
    <s v="Concepto Técnico "/>
    <s v="1-2017-0554"/>
    <s v="2-2017-05137"/>
    <s v="2017"/>
    <x v="58"/>
    <s v="667;2017;SGC - 620"/>
    <n v="42898"/>
    <s v="Edgar Enrique Cely Silva; Contraloría General de la Republica"/>
    <s v="Entes de Control"/>
    <s v="Pública"/>
    <s v="Bogotá"/>
    <s v="Bogotá"/>
    <x v="0"/>
    <s v="SUBATPA"/>
    <s v="Alfonso Pineda, Sergio; Chaux Chaves, Ana María; Triana Torres, Jorge William"/>
    <s v="Historias Laborales"/>
    <s v="Historias Laborales; Organización Documental"/>
    <m/>
    <m/>
    <m/>
    <s v="Acuerdo 042 de 2002;Acuerdo 002 de 2014;Circular Externa 004 de 2003"/>
    <s v="Electrónico"/>
    <s v="Radicado_2-2017-05137.pdf"/>
    <s v="IR AL ARCHIVO"/>
    <s v="2017/SUBATPA/Radicado_2-2017-05137.pdf"/>
    <s v="No"/>
  </r>
  <r>
    <n v="67"/>
    <s v="Concepto Técnico "/>
    <s v="1-2017-0836"/>
    <s v="2-2017-05141"/>
    <s v="2017"/>
    <x v="59"/>
    <s v="907;2017;SGC - 620"/>
    <n v="42898"/>
    <s v="Jhon Jairo Jiménez Valencia; Jefe de Archivo; Gobernación de Risaralda"/>
    <s v="Gobernación"/>
    <s v="Pública"/>
    <m/>
    <s v="Risaralda"/>
    <x v="0"/>
    <s v="SUBATPA"/>
    <s v="Alfonso Pineda, Sergio; Chaux Chaves, Ana María"/>
    <s v="Historias Laborales"/>
    <s v="Historias Laborales; Incapacidades Medicas; Retención Documental"/>
    <m/>
    <m/>
    <m/>
    <s v="Ley 594 de 2000;Resolución 2346 de 2007;Decreto 1443 de 2014;"/>
    <s v="Electrónico"/>
    <s v="Radicado_2-2017-05141.pdf"/>
    <s v="IR AL ARCHIVO"/>
    <s v="2017/SUBATPA/Radicado_2-2017-05141.pdf"/>
    <s v="No"/>
  </r>
  <r>
    <n v="68"/>
    <s v="Concepto Técnico "/>
    <s v="1-2017-2665"/>
    <s v="2-2017-05160"/>
    <s v="2017"/>
    <x v="2"/>
    <s v="4822;2017;SGC - 620"/>
    <n v="42898"/>
    <s v="Hivon Maritza Sanabria; Coordinadora Grupo Interno de Trabajo de Archivo;_x000a_Ministerio de Relaciones Exteriores"/>
    <s v="Ministerio"/>
    <s v="Pública"/>
    <s v="Bogotá"/>
    <s v="Bogotá"/>
    <x v="0"/>
    <s v="SUBATPA"/>
    <s v="Cárdenas Castañeda, Germán; Chaux Chaves, Ana María; Triana Torres, Jorge William "/>
    <s v="Comunicaciones Oficiales"/>
    <s v="Comunicaciones Oficiales; Organización Documental"/>
    <m/>
    <m/>
    <m/>
    <s v="Ley 594 de 2000;Acuerdo 060 de 2001;Ley 1755 de 2015;Acuerdo 002 de 2014"/>
    <s v="Electrónico"/>
    <s v="Radicado_2-2017-05160.pdf"/>
    <s v="IR AL ARCHIVO"/>
    <s v="2017/SUBATPA/Radicado_2-2017-05160.pdf"/>
    <s v="No"/>
  </r>
  <r>
    <n v="69"/>
    <s v="Concepto Técnico "/>
    <s v="1-2016-7186"/>
    <s v="2-2017-05188"/>
    <s v="2017"/>
    <x v="60"/>
    <s v="5882;2016;SGC - 620"/>
    <n v="42899"/>
    <s v="Nidia Esperanza Piñeros Aguirre"/>
    <s v="Ciudadano"/>
    <s v="Privada"/>
    <m/>
    <m/>
    <x v="0"/>
    <s v="SUBATPA"/>
    <s v="Sánchez Rubiano, Damaris Andrea; Chaux Chaves, Ana María "/>
    <s v="Historias Laborales"/>
    <s v="Historias Laborales; Historias Clínicas"/>
    <m/>
    <m/>
    <m/>
    <s v="Ley 594 de 2000;Resolución 2346 de 2007;Decreto 1072 de 2015;"/>
    <s v="Electrónico"/>
    <s v="Radicado_2-2017-05188.pdf"/>
    <s v="IR AL ARCHIVO"/>
    <s v="2017/SUBATPA/Radicado_2-2017-05188.pdf"/>
    <s v="No"/>
  </r>
  <r>
    <n v="70"/>
    <s v="Concepto Técnico "/>
    <s v="1-2017-0861"/>
    <s v="2-2017-05884"/>
    <s v="2017"/>
    <x v="61"/>
    <s v="917;2017;SGC - 620"/>
    <n v="42913"/>
    <s v="Ana Mirella Bonilla Pizo"/>
    <s v="Ciudadano"/>
    <s v="Privada"/>
    <m/>
    <m/>
    <x v="0"/>
    <s v="SUBATPA"/>
    <s v="Alfonso Pineda, Sergio; Chaux Chaves, Ana María"/>
    <s v="Ejercicio de la Profesión Archivística "/>
    <s v="Ejercicio de la Profesión Archivística; Tablas de Retención Documental - TRD"/>
    <m/>
    <m/>
    <m/>
    <s v="Ley 594 de 2000;Código de Ética 1409 de 2010"/>
    <s v="Electrónico"/>
    <s v="Radicado_2-2017-05884.pdf"/>
    <s v="IR AL ARCHIVO"/>
    <s v="2017/SUBATPA/Radicado_2-2017-05884.pdf"/>
    <s v="Si"/>
  </r>
  <r>
    <n v="71"/>
    <s v="Concepto Técnico "/>
    <s v="1-2016-7200"/>
    <s v="2-2017-00124"/>
    <s v="2017"/>
    <x v="62"/>
    <s v="61;2017;SGC - 540"/>
    <n v="42740"/>
    <s v="Clara Inés Márquez Vásquez; Asesora Secretaría General; Ministerio de Educación Nacional"/>
    <s v="Ministerio"/>
    <s v="Pública"/>
    <s v="Bogotá"/>
    <s v="Bogotá"/>
    <x v="1"/>
    <s v="SUBGPD"/>
    <s v="Rojas Núñez, Carlos Enrique; Barragán, Eliana Paola; Cachiotis Salazar, Jorge Enrique"/>
    <s v="Historias Laborales"/>
    <s v="Historias Laborales; Organización documental; Contratos (Serie Documental)"/>
    <m/>
    <m/>
    <m/>
    <s v="Acuerdo 002 de 2004;Acuerdo 002 de 2014;Circular Externa 004 de 2003"/>
    <s v="Electrónico"/>
    <s v="Radicado_2-2017-00124.pdf"/>
    <s v="IR AL ARCHIVO"/>
    <s v="2017/SUBGPD/Radicado_2-2017-00124.pdf"/>
    <s v="No"/>
  </r>
  <r>
    <n v="72"/>
    <s v="Concepto Técnico "/>
    <s v="1-2016-7823"/>
    <s v="2-2017-00212"/>
    <s v="2017"/>
    <x v="63"/>
    <s v="137;2017;SGC - 510"/>
    <n v="42746"/>
    <s v="Gerardo Calderón Lemus"/>
    <s v="Ciudadano"/>
    <s v="Privada"/>
    <s v="La Plata"/>
    <s v="Huila"/>
    <x v="1"/>
    <s v="SUBGPD"/>
    <s v="García Salazar, María Clemencia; Cachiotis Salazar, Jorge Enrique"/>
    <s v="Disposición Final de Documentos"/>
    <s v="Disposición Documental; Sistema Integrado de Conservación - SIC"/>
    <m/>
    <m/>
    <m/>
    <s v="NTC 5397:2005;Acuerdo 006 de 2014;"/>
    <s v="Electrónico"/>
    <s v="Radicado_2-2017-00212.pdf"/>
    <s v="IR AL ARCHIVO"/>
    <s v="2017/SUBGPD/Radicado_2-2017-00212.pdf"/>
    <s v="No"/>
  </r>
  <r>
    <n v="73"/>
    <s v="Concepto Técnico "/>
    <s v="1-2016-7377"/>
    <s v="2-2017-00301"/>
    <s v="2017"/>
    <x v="64"/>
    <s v="177;2017;SGC - 510"/>
    <n v="42748"/>
    <s v="Michel Gutiérrez"/>
    <s v="Ciudadano"/>
    <s v="Privada"/>
    <s v="Bogotá"/>
    <s v="Bogotá"/>
    <x v="1"/>
    <s v="SUBGPD"/>
    <s v="García Salazar, María Clemencia; Cachiotis Salazar, Jorge Enrique"/>
    <s v="Conservación Documental"/>
    <s v="Conservación de Documentos; Preservación a Largo Plazo"/>
    <m/>
    <m/>
    <m/>
    <s v="Acuerdo 006 de 2014;NTC 4436:1998;NTC 5397:2005"/>
    <s v="Electrónico"/>
    <s v="Radicado_2-2017-00301.pdf"/>
    <s v="IR AL ARCHIVO"/>
    <s v="2017/SUBGPD/Radicado_2-2017-00301.pdf"/>
    <s v="No"/>
  </r>
  <r>
    <n v="74"/>
    <s v="Concepto Técnico "/>
    <s v="1-2017-0121"/>
    <s v="2-2017-00302"/>
    <s v="2017"/>
    <x v="65"/>
    <s v="172;2017;SGC - 510"/>
    <n v="42748"/>
    <s v="Vargas, Herbert"/>
    <s v="Ciudadano"/>
    <s v="Privada"/>
    <s v="Bogotá"/>
    <s v="Bogotá"/>
    <x v="1"/>
    <s v="SUBGPD"/>
    <s v="García Salazar, María Clemencia; Cachiotis Salazar, Jorge Enrique"/>
    <s v="Papel (Aspectos Técnicos)"/>
    <s v="Papel (Aspectos Técnicos); Preservación a Largo Plazo;"/>
    <m/>
    <m/>
    <m/>
    <s v="Acuerdo 006 de 2014;NTC 4436:1998;NTC 5397:2005"/>
    <s v="Electrónico"/>
    <s v="Radicado_2-2017-00302.pdf"/>
    <s v="IR AL ARCHIVO"/>
    <s v="2017/SUBGPD/Radicado_2-2017-00302.pdf"/>
    <s v="No"/>
  </r>
  <r>
    <n v="75"/>
    <s v="Concepto Técnico "/>
    <s v="1-2016-7942"/>
    <s v="2-2017-00303"/>
    <s v="2017"/>
    <x v="66"/>
    <s v="165;2017;SGC - 510"/>
    <n v="42748"/>
    <s v="Juan Rodríguez"/>
    <s v="Ciudadano"/>
    <s v="Privada"/>
    <s v="Tabio"/>
    <s v="Cundinamarca"/>
    <x v="1"/>
    <s v="SUBGPD"/>
    <s v="García Salazar, María Clemencia; Cachiotis Salazar, Jorge Enrique"/>
    <s v="Preservación a Largo Plazo "/>
    <s v="Preservación a Largo Plazo; Conservación de Documentos; Formatos Especiales"/>
    <m/>
    <m/>
    <m/>
    <s v="NTC 5397:2005;Acuerdo 006 de 2014"/>
    <s v="Electrónico"/>
    <s v="Radicado_2-2017-00303.pdf"/>
    <s v="IR AL ARCHIVO"/>
    <s v="2017/SUBGPD/Radicado_2-2017-00303.pdf"/>
    <s v="No"/>
  </r>
  <r>
    <n v="76"/>
    <s v="Concepto Técnico "/>
    <s v="1-2016-8050"/>
    <s v="2-2017-00418"/>
    <s v="2017"/>
    <x v="67"/>
    <s v="26;2017;SGC - 540"/>
    <n v="42753"/>
    <s v="Víctor Valdivieso; Técnico en Archivo"/>
    <s v="Ciudadano"/>
    <s v="Privada"/>
    <s v="Bogotá"/>
    <s v="Bogotá"/>
    <x v="1"/>
    <s v="SUBGPD"/>
    <s v="Barragán, Eliana Paola; Cachiotis Salazar, Jorge Enrique"/>
    <s v="Historias Clínicas"/>
    <s v="Historias Clínicas; Organización Documental"/>
    <m/>
    <m/>
    <m/>
    <s v="Ley 023 de 1981;Resolución 1995 de 1999"/>
    <s v="Electrónico"/>
    <s v="Radicado_2-2017-00418.pdf"/>
    <s v="IR AL ARCHIVO"/>
    <s v="2017/SUBGPD/Radicado_2-2017-00418.pdf"/>
    <s v="No"/>
  </r>
  <r>
    <n v="77"/>
    <s v="Concepto Técnico "/>
    <s v="1-2016-3605"/>
    <s v="2-2017-00448"/>
    <s v="2017"/>
    <x v="68"/>
    <s v="118;2017;SGC - 540"/>
    <n v="42754"/>
    <s v="Oscar Hernán Serrato González; Profesional Especializado 03 (P); Dirección de Recursos Físicos – Gestión Documental; Auditoria General de la República"/>
    <s v="Entes de Control"/>
    <s v="Pública"/>
    <s v="Bogotá"/>
    <s v="Bogotá"/>
    <x v="1"/>
    <s v="SUBGPD"/>
    <s v="Ortiz Saza, Diego; Cachiotis Salazar, Jorge Enrique; Barragán, Eliana Paola"/>
    <s v="Cuadro de Clasificación Documental - CCD"/>
    <s v="Cuadro de Clasificación Documental - CCD; Clasificación Documental; Series Documentales"/>
    <m/>
    <m/>
    <m/>
    <s v="Decreto 1080 de 2015;Acuerdo 004 de 2013;"/>
    <s v="Electrónico"/>
    <s v="Radicado_2-2017-00448.pdf"/>
    <s v="IR AL ARCHIVO"/>
    <s v="2017/SUBGPD/Radicado_2-2017-00448.pdf"/>
    <s v="No"/>
  </r>
  <r>
    <n v="78"/>
    <s v="Concepto Técnico "/>
    <s v="1-2016-4064"/>
    <s v="2-2017-00449"/>
    <s v="2017"/>
    <x v="69"/>
    <s v="120;2017;SGC - 540"/>
    <n v="42754"/>
    <s v="Yuli Celis; Estudiante Ciencias de la Información Documental Bibliotecología y Archivística; Universidad del Quindío"/>
    <s v="Ciudadano"/>
    <s v="Privada"/>
    <s v="Bogotá"/>
    <s v="Bogotá"/>
    <x v="1"/>
    <s v="SUBGPD"/>
    <s v="Ortiz Saza, Diego; Cachiotis Salazar, Jorge Enrique; Barragán, Eliana Paola"/>
    <s v="Tablas de Retención Documental - TRD"/>
    <s v="Tablas de Retención Documental - TRD;Gestión Documental en Entidades Privadas"/>
    <m/>
    <m/>
    <m/>
    <s v="Acuerdo 004 de 2013;Decreto 2578  de 2012;Decreto 2609 de 2012;"/>
    <s v="Electrónico"/>
    <s v="Radicado_2-2017-00449.pdf"/>
    <s v="IR AL ARCHIVO"/>
    <s v="2017/SUBGPD/Radicado_2-2017-00449.pdf"/>
    <s v="No"/>
  </r>
  <r>
    <n v="79"/>
    <s v="Concepto Técnico "/>
    <s v="1-2016-4353"/>
    <s v="2-2017-00555"/>
    <s v="2017"/>
    <x v="70"/>
    <s v="121;2017;SGC - 540"/>
    <n v="42760"/>
    <s v="Jaime Stewart Correa Bello; Contralor Municipal de Villavicencio (E); Contraloría Municipal de Villavicencio"/>
    <s v="Entes de Control"/>
    <s v="Pública"/>
    <s v="Villavicencio"/>
    <s v="Meta"/>
    <x v="1"/>
    <s v="SUBGPD"/>
    <s v="Ortiz Saza, Diego; Cachiotis Salazar, Jorge Enrique; Barragán, Eliana Paola"/>
    <s v="Eliminación de Documentos"/>
    <s v="Eliminación de Documentos; Conservación de Documentos; Deterioro por Aspectos Biológicos"/>
    <m/>
    <m/>
    <m/>
    <s v="Decreto 1080 de 2015;Acuerdo 004 de 2013"/>
    <s v="Electrónico"/>
    <s v="Radicado_2-2017-00555.pdf"/>
    <s v="IR AL ARCHIVO"/>
    <s v="2017/SUBGPD/Radicado_2-2017-00555.pdf"/>
    <s v="Si"/>
  </r>
  <r>
    <n v="80"/>
    <s v="Concepto Técnico "/>
    <s v="1-2016-4643"/>
    <s v="2-2017-00591"/>
    <s v="2017"/>
    <x v="71"/>
    <s v="563;2017;SGC - 510"/>
    <n v="42765"/>
    <s v="Lain Augusto Leguizamo Guevara"/>
    <s v="Ciudadano"/>
    <s v="Privada"/>
    <s v="Bogotá"/>
    <s v="Bogotá"/>
    <x v="1"/>
    <s v="SUBGPD"/>
    <s v="García Salazar, María Clemencia; Cachiotis Salazar, Jorge Enrique"/>
    <s v="Instalaciones para archivos"/>
    <s v="Instalaciones para Archivos; Estanterias para Archivos; Mobiliario para Archivos"/>
    <m/>
    <m/>
    <m/>
    <s v="Ley 594 de 2000;Acuerdo 049 de 2000;Acuerdo 006 de 2014;"/>
    <s v="Electrónico"/>
    <s v="Radicado_2-2017-00591.pdf"/>
    <s v="IR AL ARCHIVO"/>
    <s v="2017/SUBGPD/Radicado_2-2017-00591.pdf"/>
    <s v="No"/>
  </r>
  <r>
    <n v="81"/>
    <s v="Concepto Técnico "/>
    <s v="1-2016-5212"/>
    <s v="2-2017-00593"/>
    <s v="2017"/>
    <x v="72"/>
    <s v="562;2017;SGC - 510"/>
    <n v="42765"/>
    <s v="Kendry Álvarez"/>
    <s v="Ciudadano"/>
    <s v="Privada"/>
    <s v="Bogotá"/>
    <s v="Bogotá"/>
    <x v="1"/>
    <s v="SUBGPD"/>
    <s v="García Salazar, María Clemencia; Cachiotis Salazar, Jorge Enrique"/>
    <s v="Riesgos Biológicos "/>
    <s v="Riesgos Biológicos; Control de Insectos; Programa de Desinfección; Programa de Saneamiento Básico; Fumigación"/>
    <m/>
    <m/>
    <m/>
    <s v="Ley 594 de 2000;Acuerdo 047 de 2000;Acuerdo 006 de 2014;"/>
    <s v="Electrónico"/>
    <s v="Radicado_2-2017-00593.pdf"/>
    <s v="IR AL ARCHIVO"/>
    <s v="2017/SUBGPD/Radicado_2-2017-00593.pdf"/>
    <s v="No"/>
  </r>
  <r>
    <n v="82"/>
    <s v="Concepto Técnico "/>
    <s v="1-2016-4687"/>
    <s v="2-2017-00594"/>
    <s v="2017"/>
    <x v="73"/>
    <s v="561;2017;SGC - 510"/>
    <n v="42765"/>
    <s v="Esperanza Rojas Rojas; Coordinadora de Gestión Documental; Universidad de Santander"/>
    <s v="Entidad de Educación Superior"/>
    <s v="Pública"/>
    <m/>
    <s v="Santander"/>
    <x v="1"/>
    <s v="SUBGPD"/>
    <s v="García Salazar, María Clemencia; Cachiotis Salazar, Jorge Enrique"/>
    <s v="Papel (Aspectos Técnicos)"/>
    <s v="Papel (Aspectos Técnicos); Papel Ecológico;"/>
    <m/>
    <m/>
    <m/>
    <s v="Ley 594 de 2000;NTC 4436:1998;Acuerdo 006 de 2014"/>
    <s v="Electrónico"/>
    <s v="Radicado_2-2017-00594.pdf"/>
    <s v="IR AL ARCHIVO"/>
    <s v="2017/SUBGPD/Radicado_2-2017-00594.pdf"/>
    <s v="No"/>
  </r>
  <r>
    <n v="83"/>
    <s v="Concepto Técnico "/>
    <s v="1-2016-4559"/>
    <s v="2-2017-00595"/>
    <s v="2017"/>
    <x v="74"/>
    <s v="560;2017;SGC - 510"/>
    <n v="42765"/>
    <s v="Jesús Antonio Ulchur P; Presidente; Concejo; Alcaldía Municipal Silvia - Cauca"/>
    <s v="Alcaldía"/>
    <s v="Pública"/>
    <s v="Silvia"/>
    <s v="Cauca"/>
    <x v="1"/>
    <s v="SUBGPD"/>
    <s v="García Salazar, María Clemencia; Cachiotis Salazar, Jorge Enrique"/>
    <s v="Conservación Documental"/>
    <s v="Conservación de Documentos; Intervención de Documento; Acta de Independencia; Restauración Documental"/>
    <m/>
    <m/>
    <m/>
    <m/>
    <s v="Electrónico"/>
    <s v="Radicado_2-2017-00595.pdf"/>
    <s v="IR AL ARCHIVO"/>
    <s v="2017/SUBGPD/Radicado_2-2017-00595.pdf"/>
    <s v="No"/>
  </r>
  <r>
    <n v="84"/>
    <s v="Concepto Técnico "/>
    <s v="1-2016-4888"/>
    <s v="2-2017-00596"/>
    <s v="2017"/>
    <x v="75"/>
    <s v="559;2017;SGC - 510"/>
    <n v="42822"/>
    <s v="Carolina Meza Acosta"/>
    <s v="Ciudadano"/>
    <s v="Privada"/>
    <s v="Barranquilla"/>
    <s v="Atlántico"/>
    <x v="1"/>
    <s v="SUBGPD"/>
    <s v="García Salazar, María Clemencia; Cachiotis Salazar, Jorge Enrique"/>
    <s v="Preservación Documental"/>
    <s v="Preservación Documental; Corservación de Documentos; Fichas Técnicas; Restauración Documental"/>
    <m/>
    <m/>
    <m/>
    <s v="Ley 594 de 2000;Acuerdo 006 de 2014;Acuerdo 006 de 2014"/>
    <s v="Electrónico"/>
    <s v="Radicado_2-2017-00596.pdf"/>
    <s v="IR AL ARCHIVO"/>
    <s v="2017/SUBGPD/Radicado_2-2017-00596.pdf"/>
    <s v="No"/>
  </r>
  <r>
    <n v="85"/>
    <s v="Concepto Técnico "/>
    <s v="1-2017-0393"/>
    <s v="2-2017-00644"/>
    <s v="2017"/>
    <x v="76"/>
    <s v="526;2017;SGC - 540"/>
    <n v="42767"/>
    <s v="Sandra Lorena Giraldo; Directora Financiera y Administrativa; Industria Molinera de Cladas"/>
    <s v="Entidad Privada"/>
    <s v="Privada"/>
    <m/>
    <s v="Risaralda"/>
    <x v="1"/>
    <s v="SUBGPD"/>
    <s v="Ariza López, Luz Dora; Cachiotis Salazar, Jorge Enrique; Martínez, William Manuel"/>
    <s v="Ámbito de Aplicación 594 de 2000"/>
    <s v="Ámbito de Aplicación Ley 594 de 2000; Archivos y Entidades Públicas"/>
    <m/>
    <m/>
    <m/>
    <s v="Ley 594 de 2000;Decreto 1080 de 2015;Resolución 8934 de 2014"/>
    <s v="Electrónico"/>
    <s v="Radicado_2-2017-00644.pdf"/>
    <s v="IR AL ARCHIVO"/>
    <s v="2017/SUBGPD/Radicado_2-2017-00644.pdf"/>
    <s v="No"/>
  </r>
  <r>
    <n v="86"/>
    <s v="Concepto Técnico "/>
    <s v="1-2017-0170"/>
    <s v="2-2017-00645"/>
    <s v="2017"/>
    <x v="77"/>
    <s v="410;2017;SGC - 540"/>
    <n v="42767"/>
    <s v="Enid Fernando Gutiérrez Estrada; Archivista"/>
    <s v="Ciudadano"/>
    <s v="Privada"/>
    <s v="Bogotá"/>
    <s v="Bogotá"/>
    <x v="1"/>
    <s v="SUBGPD"/>
    <s v="Barragán, Eliana Paola; Cachiotis Salazar, Jorge Enrique"/>
    <s v="Clasificación Documental"/>
    <s v="Clasificación Documental; Cuadro de Clasificación Documental - CCD; Series y Subseries Documentales"/>
    <m/>
    <m/>
    <m/>
    <s v="Ley 594 de 2000;Acuerdo 004 de 2013;Circular Externa 003 de 2015"/>
    <s v="Electrónico"/>
    <s v="Radicado_2-2017-00645.pdf"/>
    <s v="IR AL ARCHIVO"/>
    <s v="2017/SUBGPD/Radicado_2-2017-00645.pdf"/>
    <s v="No"/>
  </r>
  <r>
    <n v="87"/>
    <s v="Concepto Técnico "/>
    <s v="1-2016-3834"/>
    <s v="2-2017-00674"/>
    <s v="2017"/>
    <x v="78"/>
    <s v="119;2017;SGC - 540"/>
    <n v="42768"/>
    <s v="Lina Constanza Martínez Henao"/>
    <s v="Ciudadano"/>
    <s v="Privada"/>
    <s v="Bogotá"/>
    <s v="Bogotá"/>
    <x v="1"/>
    <s v="SUBGPD"/>
    <s v="Martínez Jiménez, Jorge William; Cachiotis Salazar, Jorge Enrique; Ortiz Saza, Diego"/>
    <s v="Medición de Fondos Documentales"/>
    <s v="Medición de Fondos Documentales; Riesgos Biológicos"/>
    <m/>
    <m/>
    <m/>
    <s v="NTC 5029:2001"/>
    <s v="Electrónico"/>
    <s v="Radicado_2-2017-00674.pdf"/>
    <s v="IR AL ARCHIVO"/>
    <s v="2017/SUBGPD/Radicado_2-2017-00674.pdf"/>
    <s v="No"/>
  </r>
  <r>
    <n v="88"/>
    <s v="Concepto Técnico "/>
    <s v="1-2017-0174"/>
    <s v="2-2017-00753"/>
    <s v="2017"/>
    <x v="79"/>
    <s v="411;2017;SGC - 540"/>
    <n v="42773"/>
    <s v="Alex David Guzmán; Auxiliar del CAD; TEAM"/>
    <s v="Entidad Privada"/>
    <s v="Privada"/>
    <s v="Bogotá"/>
    <s v="Bogotá"/>
    <x v="1"/>
    <s v="SUBGPD"/>
    <s v="Barragán, Eliana Paola; Cachiotis Salazar, Jorge Enrique"/>
    <s v="Tablas de Retención Documental - TRD"/>
    <s v="Tablas de Retención Documental - TRD; Aprobación y Convalidación"/>
    <m/>
    <m/>
    <m/>
    <s v="Ley 594 de 2000;Resolución 8943 de 2014;Acuerdo 004 de 2013;Ley 1712 de 2014"/>
    <s v="Electrónico"/>
    <s v="Radicado_2-2017-00753.pdf"/>
    <s v="IR AL ARCHIVO"/>
    <s v="2017/SUBGPD/Radicado_2-2017-00753.pdf"/>
    <s v="No"/>
  </r>
  <r>
    <n v="89"/>
    <s v="Concepto Técnico "/>
    <s v="1-2016-3590"/>
    <s v="2-2017-00776"/>
    <s v="2017"/>
    <x v="80"/>
    <s v="849;2017;SGC - 510"/>
    <n v="42775"/>
    <s v="John Jairo Maruland Herrera; Secretaría General; Alcaldía de Santiago de Cali; Centro Administrativo Municipal"/>
    <s v="Alcaldía"/>
    <s v="Pública"/>
    <s v="Cali"/>
    <s v="Valle del Cauca"/>
    <x v="1"/>
    <s v="SUBGPD"/>
    <s v="García Salazar, María Clemencia; Cachiotis Salazar, Jorge Enrique"/>
    <s v="Papel (Aspectos Técnicos)"/>
    <s v="Papel (Aspectos Técnicos); Papel Amarillo"/>
    <m/>
    <m/>
    <m/>
    <s v="Ley 594 de 2000;Acuerdo 006 de 2014;NTC 4436:1998;NTC 4568:1998"/>
    <s v="Electrónico"/>
    <s v="Radicado_2-2017-00776.pdf"/>
    <s v="IR AL ARCHIVO"/>
    <s v="2017/SUBGPD/Radicado_2-2017-00776.pdf"/>
    <s v="No"/>
  </r>
  <r>
    <n v="90"/>
    <s v="Concepto Técnico "/>
    <s v="1-2017-0490"/>
    <s v="2-2017-00836"/>
    <s v="2017"/>
    <x v="81"/>
    <s v="617;2017;SGC - 540"/>
    <n v="42779"/>
    <s v="Francisco Andrés Sanabria Valdés; Gerente de Liquidaciones y Remantes; Fiduciaria la Previsora S.A. - Fiduprevisora"/>
    <s v="Entidad Privada"/>
    <s v="Privada"/>
    <s v="Bogotá"/>
    <s v="Bogotá"/>
    <x v="1"/>
    <s v="SUBGPD"/>
    <s v="Martínez Jiménez, Jorge William; Sandoval, Elsa Moreno; Cachiotis Salazar, Jorge Enrique"/>
    <s v="Eliminación de Documentos"/>
    <s v="Eliminación de Documentos; Banco Central Hipotecario – BCH; Planimetrías"/>
    <m/>
    <m/>
    <m/>
    <s v="Ley 795 de 2003;Decreto 1515 de 2013;Decreto 1080 de 2015"/>
    <s v="Electrónico"/>
    <s v="Radicado_2-2017-00836.pdf"/>
    <s v="IR AL ARCHIVO"/>
    <s v="2017/SUBGPD/Radicado_2-2017-00836.pdf"/>
    <s v="No"/>
  </r>
  <r>
    <n v="91"/>
    <s v="Concepto Técnico "/>
    <s v="1-2017-0737"/>
    <s v="2-2017-00901"/>
    <s v="2017"/>
    <x v="82"/>
    <s v="911;2017;SGC - 510"/>
    <n v="42781"/>
    <s v="Oscar Londoño"/>
    <s v="Ciudadano"/>
    <s v="Privada"/>
    <s v="Tuluá"/>
    <s v="Valle del Cauca"/>
    <x v="1"/>
    <s v="SUBGPD"/>
    <s v="García Salazar, María Clemencia; Cachiotis Salazar, Jorge Enrique"/>
    <s v="Unidades de Almacenamiento de Archivos"/>
    <s v="Unidades de Almacenamiento de Archivos; Historias laborales; Carpetas de Cuatro Aletas; Unidades Documentales (Aspectos Técnicos)"/>
    <m/>
    <m/>
    <m/>
    <s v="Ley 594 de 2000;NTC 5397:2005"/>
    <s v="Electrónico"/>
    <s v="Radicado_2-2017-00901.pdf"/>
    <s v="IR AL ARCHIVO"/>
    <s v="2017/SUBGPD/Radicado_2-2017-00901.pdf"/>
    <s v="No"/>
  </r>
  <r>
    <n v="92"/>
    <s v="Concepto Técnico "/>
    <s v="1-2017-0548"/>
    <s v="2-2017-00902"/>
    <s v="2017"/>
    <x v="83"/>
    <s v="898;2017;SGC - 510"/>
    <n v="42781"/>
    <s v="Instituto Colombiano de Bienestar Familiar"/>
    <s v="Instituto"/>
    <s v="Pública"/>
    <s v="Bogotá"/>
    <s v="Bogotá"/>
    <x v="1"/>
    <s v="SUBGPD"/>
    <s v="Cachiotis Salazar, Jorge Enrique; García Salazar, María Clemencia"/>
    <s v="Papel (Aspectos Técnicos)"/>
    <s v="Papel (Aspectos Técnicos); Papel Amarillo;"/>
    <m/>
    <m/>
    <m/>
    <s v="Ley 594 de 2000;Acuerdo 006 de 2014;NTC 4436:1998;NTC 4568:1998"/>
    <s v="Electrónico"/>
    <s v="Radicado_2-2017-00902.pdf"/>
    <s v="IR AL ARCHIVO"/>
    <s v="2017/SUBGPD/Radicado_2-2017-00902.pdf"/>
    <s v="No"/>
  </r>
  <r>
    <n v="93"/>
    <s v="Concepto Técnico "/>
    <s v="1-2017-0635"/>
    <s v="2-2017-01249"/>
    <s v="2017"/>
    <x v="84"/>
    <s v="729;2017;SGC - 540"/>
    <n v="42793"/>
    <s v="Trasnmasivo"/>
    <s v="Entidad Privada"/>
    <s v="Privada"/>
    <s v="Bogotá"/>
    <s v="Bogotá"/>
    <x v="1"/>
    <s v="SUBGPD"/>
    <s v="Cachiotis Salazar, Jorge Enrique ; Ortiz Saza, Diego "/>
    <s v="Digitalización de Documentos"/>
    <s v="Digitalización de Documentos; Retención Documental; Tablas de Retención Documental - TRD"/>
    <m/>
    <m/>
    <m/>
    <s v="Ley 100 de 1993;Ley 594 de 2000;Circular Externa 004 de 2003"/>
    <s v="Electrónico"/>
    <s v="Radicado_2-2017-01249.pdf"/>
    <s v="IR AL ARCHIVO"/>
    <s v="2017/SUBGPD/Radicado_2-2017-01249.pdf"/>
    <s v="No"/>
  </r>
  <r>
    <n v="94"/>
    <s v="Concepto Técnico "/>
    <s v="1-2017-0682"/>
    <s v="2-2017-01250"/>
    <s v="2017"/>
    <x v="85"/>
    <s v="549;2017;SGC - 540"/>
    <n v="42793"/>
    <s v="Danny Raúl Salvador Forero"/>
    <s v="Ciudadano"/>
    <s v="Privada"/>
    <m/>
    <m/>
    <x v="1"/>
    <s v="SUBGPD"/>
    <s v="Cachiotis Salazar, Jorge Enrique ; Ortiz Saza, Diego "/>
    <s v="Tablas de Retención Documental - TRD"/>
    <s v="Tablas de Retención Documental - TRD; Tablas de Valoración Documental - TVD; Entidades Liquidadas"/>
    <m/>
    <m/>
    <m/>
    <s v="Ley 594 de 2000;Acuerdo 004 de 2013;Decreto 1080 de 2015"/>
    <s v="Electrónico"/>
    <s v="Radicado_2-2017-01250.pdf"/>
    <s v="IR AL ARCHIVO"/>
    <s v="2017/SUBGPD/Radicado_2-2017-01250.pdf"/>
    <s v="No"/>
  </r>
  <r>
    <n v="95"/>
    <s v="Concepto Técnico "/>
    <s v="1-2017-0763"/>
    <s v="2-2017-01280"/>
    <s v="2017"/>
    <x v="86"/>
    <s v="875;2017;SGC - 540"/>
    <n v="42793"/>
    <s v="Luz Nidia Bermúdez Varón"/>
    <s v="Ciudadano"/>
    <s v="Privada"/>
    <m/>
    <s v="Tolima"/>
    <x v="1"/>
    <s v="SUBGPD"/>
    <s v="Cachiotis Salazar, Jorge Enrique ; Ariza López, Luz Dora"/>
    <s v="Eliminación de Documentos"/>
    <s v="Eliminación de Documentos; Comunicaciones Oficiales"/>
    <m/>
    <m/>
    <m/>
    <s v="Ley 594 de 2000;Decreto 1080 de 2015"/>
    <s v="Electrónico"/>
    <s v="Radicado_2-2017-01280.pdf"/>
    <s v="IR AL ARCHIVO"/>
    <s v="2017/SUBGPD/Radicado_2-2017-01280.pdf"/>
    <s v="No"/>
  </r>
  <r>
    <n v="96"/>
    <s v="Concepto Técnico "/>
    <s v="1-2017-0043"/>
    <s v="2-2017-01346"/>
    <s v="2017"/>
    <x v="87"/>
    <s v="549;2017;SGC - 540"/>
    <n v="42794"/>
    <s v="Ana Milena Ibarra"/>
    <s v="Ciudadano"/>
    <s v="Privada"/>
    <m/>
    <m/>
    <x v="1"/>
    <s v="SUBGPD"/>
    <s v="Cachiotis Salazar, Jorge Enrique ; Ariza López, Luz Dora"/>
    <s v="Tablas de Retención Documental - TRD"/>
    <s v="Tablas de Retención Documental - TRD; Retención Documental; Conservación de Documentos"/>
    <m/>
    <m/>
    <m/>
    <s v="Ley 594 de 2000;Decreto 1080 de 2015;Acuerdo 004 de 2013"/>
    <s v="Electrónico"/>
    <s v="Radicado_2-2017-01346.pdf"/>
    <s v="IR AL ARCHIVO"/>
    <s v="2017/SUBGPD/Radicado_2-2017-01346.pdf"/>
    <s v="No"/>
  </r>
  <r>
    <n v="97"/>
    <s v="Concepto Técnico "/>
    <s v="1-2017-0704"/>
    <s v="2-2017-01422"/>
    <s v="2017"/>
    <x v="88"/>
    <s v="829;2017;SGC - 540"/>
    <n v="42795"/>
    <s v="Luis Alfredo Romero López"/>
    <s v="Ciudadano"/>
    <s v="Privada"/>
    <s v="Bogotá"/>
    <s v="Bogotá"/>
    <x v="1"/>
    <s v="SUBGPD"/>
    <s v="Cachiotis Salazar, Jorge Enrique ; Ariza López, Luz Dora"/>
    <s v="Transferencias Documentales"/>
    <s v="Transferencias Secundarias de Documentos; Valoración Documental; Documentación Histórica; Procedimientos Legales"/>
    <m/>
    <m/>
    <m/>
    <s v="Decreto 1080 de 2015;Ley 594 de 2000"/>
    <s v="Electrónico"/>
    <s v="Radicado_2-2017-01422.pdf"/>
    <s v="IR AL ARCHIVO"/>
    <s v="2017/SUBGPD/Radicado_2-2017-01422.pdf"/>
    <s v="No"/>
  </r>
  <r>
    <n v="98"/>
    <s v="Concepto Técnico "/>
    <s v="1-2017-0349"/>
    <s v="2-2017-01495"/>
    <s v="2017"/>
    <x v="89"/>
    <s v="525;2017;SGC - 540"/>
    <n v="42797"/>
    <s v="Clínica Oftalmológica Quindío"/>
    <s v="Entidad Privada"/>
    <s v="Privada"/>
    <s v="Armenia"/>
    <s v="Quindio"/>
    <x v="1"/>
    <s v="SUBGPD"/>
    <s v="Cachiotis Salazar, Jorge Enrique ; Ariza López, Luz Dora"/>
    <s v="Tablas de Retención Documental - TRD"/>
    <s v="Tablas de Retención Documental - TRD; Retención Documental; Actas (Serie Documental)"/>
    <m/>
    <m/>
    <m/>
    <s v="Ley 594 de 2000;Decreto 1080 de 2015;Acuerdo 004 de 2013"/>
    <s v="Electrónico"/>
    <s v="Radicado_2-2017-01495.pdf"/>
    <s v="IR AL ARCHIVO"/>
    <s v="2017/SUBGPD/Radicado_2-2017-01495.pdf"/>
    <s v="No"/>
  </r>
  <r>
    <n v="99"/>
    <s v="Concepto Técnico "/>
    <s v="1-2017-0879"/>
    <s v="2-2017-01630"/>
    <s v="2017"/>
    <x v="90"/>
    <s v="935;2017;SGC - 530"/>
    <n v="42803"/>
    <s v="Beatriz Eugenia Blanco Murcia; Secretaria de Educación de Manizales"/>
    <s v="Secretaria de Educación"/>
    <s v="Pública"/>
    <s v="Manizales"/>
    <s v="Caldas"/>
    <x v="1"/>
    <s v="SUBGPD"/>
    <s v="Cachiotis Salazar, Jorge Enrique ; Patricia Correa, Amanda"/>
    <s v="Historias Laborales"/>
    <s v="Historias Laborales; Organización Documental"/>
    <m/>
    <m/>
    <m/>
    <s v="Circular Externa 004 de 2003"/>
    <s v="Electrónico"/>
    <s v="Radicado_2-2017-01630.pdf"/>
    <s v="IR AL ARCHIVO"/>
    <s v="2017/SUBGPD/Radicado_2-2017-01630.pdf"/>
    <s v="No"/>
  </r>
  <r>
    <n v="100"/>
    <s v="Concepto Técnico "/>
    <s v="1-2017-0126"/>
    <s v="2-2017-01654"/>
    <s v="2017"/>
    <x v="91"/>
    <s v="407;2017;SGC - 540"/>
    <n v="42803"/>
    <s v="Juan Carlos Bermeo Díaz"/>
    <s v="Ciudadano"/>
    <s v="Privada"/>
    <m/>
    <m/>
    <x v="1"/>
    <s v="SUBGPD"/>
    <s v="Cachiotis Salazar, Jorge Enrique; Barragán, Eliana Paola"/>
    <s v="Tablas de Retención Documental - TRD"/>
    <s v="Tablas de Retención Documental - TRD; Retención Documental; Facturas de Pago"/>
    <m/>
    <m/>
    <m/>
    <s v="Decreto 2663 de 1950;Decreto 0410 de 1971;Constitución Política;Decreto 2649 de 1993"/>
    <s v="Electrónico"/>
    <s v="Radicado_2-2017-01654.pdf"/>
    <s v="IR AL ARCHIVO"/>
    <s v="2017/SUBGPD/Radicado_2-2017-01654.pdf"/>
    <s v="No"/>
  </r>
  <r>
    <n v="101"/>
    <s v="Concepto Técnico "/>
    <s v="1-2017-0277"/>
    <s v="2-2017-01835"/>
    <s v="2017"/>
    <x v="92"/>
    <s v="360;2017;SGC - 540"/>
    <n v="42808"/>
    <s v="Consuelo Rubio Portilla; E.S.E. Salud Yopal Casanare"/>
    <s v="Alcaldía"/>
    <s v="Pública"/>
    <s v="Chaparral"/>
    <s v="Tolima"/>
    <x v="1"/>
    <s v="SUBGPD"/>
    <s v="Barragán, Eliana Paola"/>
    <s v="Organización Documental"/>
    <s v="Organización Documental; Actos Administrativos"/>
    <m/>
    <m/>
    <m/>
    <s v="Acuerdo 060 de 2001"/>
    <s v="Electrónico"/>
    <s v="Radicado_2-2017-01835.pdf"/>
    <s v="IR AL ARCHIVO"/>
    <s v="2017/SUBGPD/Radicado_2-2017-01835.pdf"/>
    <s v="No"/>
  </r>
  <r>
    <n v="102"/>
    <s v="Concepto Técnico "/>
    <s v="1-2017-0904"/>
    <s v="2-2017-02329"/>
    <s v="2017"/>
    <x v="93"/>
    <s v="971;2017;SGC - 540"/>
    <n v="42821"/>
    <s v="Beatriz Eugenia Peña"/>
    <s v="Ciudadano"/>
    <s v="Privada"/>
    <m/>
    <m/>
    <x v="1"/>
    <s v="SUBGPD"/>
    <s v="Cachiotis Salazar, Jorge Enrique ; Ariza López, Luz Dora"/>
    <s v="Eliminación de Documentos"/>
    <s v="Eliminación de Documentos; Información Contable"/>
    <m/>
    <m/>
    <m/>
    <s v="Ley 594 de 2000;Ley 1712 de 2014;Decreto 1080 de 2015"/>
    <s v="Electrónico"/>
    <s v="Radicado_2-2017-02329.pdf"/>
    <s v="IR AL ARCHIVO"/>
    <s v="2017/SUBGPD/Radicado_2-2017-02329.pdf"/>
    <s v="No"/>
  </r>
  <r>
    <n v="103"/>
    <s v="Concepto Técnico "/>
    <s v="1-2017-0852"/>
    <s v="2-2017-02416"/>
    <s v="2017"/>
    <x v="94"/>
    <s v="915;2017;SGC - 540"/>
    <n v="42824"/>
    <s v="Yeferson Arguello; Metrogas de Colombia S.A.- E.S.P"/>
    <s v="Servicios Públicos"/>
    <s v="Privada"/>
    <s v="Santander"/>
    <s v="Santander"/>
    <x v="1"/>
    <s v="SUBGPD"/>
    <s v="Cachiotis Salazar, Jorge Enrique ; Ortiz Saza, Diego "/>
    <s v="Tiempos de Retención Documental"/>
    <s v="Tiempos de Retención Documental; Valoración Documental; Retención Documental; Desprendibles"/>
    <m/>
    <m/>
    <m/>
    <s v="Decreto 1842 de 1991;Ley 142 de 1994;Decreto 2150 de 1995"/>
    <s v="Electrónico"/>
    <s v="Radicado_2-2017-02416.pdf"/>
    <s v="IR AL ARCHIVO"/>
    <s v="2017/SUBGPD/Radicado_2-2017-02416.pdf"/>
    <s v="No"/>
  </r>
  <r>
    <n v="104"/>
    <s v="Concepto Técnico "/>
    <s v="1-2017-0923"/>
    <s v="2-2017-03027"/>
    <s v="2017"/>
    <x v="95"/>
    <s v="973;2017;SGC - 540"/>
    <n v="42846"/>
    <s v="Ángel David Vega Alvaran"/>
    <s v="Ciudadano"/>
    <s v="Privada"/>
    <m/>
    <m/>
    <x v="1"/>
    <s v="SUBGPD"/>
    <s v="Cachiotis Salazar, Jorge Enrique ; Barragán, Eliana Paola"/>
    <s v="Tiempos de Retención Documental"/>
    <s v="Tiempos de Retención Documental; Historias Laborales; Conservación de Documentos"/>
    <m/>
    <m/>
    <m/>
    <s v="Acuerdo 027 de 2006;Acuerdo 007 de 1994"/>
    <s v="Electrónico"/>
    <s v="Radicado_2-2017-03027.pdf"/>
    <s v="IR AL ARCHIVO"/>
    <s v="2017/SUBGPD/Radicado_2-2017-03027.pdf"/>
    <s v="No"/>
  </r>
  <r>
    <n v="105"/>
    <s v="Concepto Técnico "/>
    <s v="1-2017-0707"/>
    <s v="2-2017-03029"/>
    <s v="2017"/>
    <x v="96"/>
    <s v="778;2017;SGC - 540"/>
    <n v="42846"/>
    <s v="Carol Viviana Cardozo Arévalo; Centro de Investigación Cafam"/>
    <s v="Entidad Privada"/>
    <s v="Privada"/>
    <s v="Bogotá"/>
    <s v="Bogotá"/>
    <x v="1"/>
    <s v="SUBGPD"/>
    <s v="Cachiotis Salazar, Jorge Enrique; Barragán, Eliana Paola"/>
    <s v="Historias Clínicas"/>
    <s v="Historias Clínicas; Retención Documental"/>
    <m/>
    <m/>
    <m/>
    <s v="Resolución 839 de 2017"/>
    <s v="Electrónico"/>
    <s v="Radicado_2-2017-03029.pdf"/>
    <s v="IR AL ARCHIVO"/>
    <s v="2017/SUBGPD/Radicado_2-2017-03029.pdf"/>
    <s v="No"/>
  </r>
  <r>
    <n v="106"/>
    <s v="Concepto Técnico "/>
    <s v="1-2017-0666"/>
    <s v="2-2017-03030"/>
    <s v="2017"/>
    <x v="97"/>
    <s v="769;2017;SGC - 540"/>
    <n v="42846"/>
    <s v="Danny R. Salvador Forero"/>
    <s v="Ciudadano"/>
    <s v="Privada"/>
    <m/>
    <m/>
    <x v="1"/>
    <s v="SUBGPD"/>
    <s v="Cachiotis Salazar, Jorge Enrique ; Barragán, Eliana Paola"/>
    <s v="Tablas de Retención Documental - TRD"/>
    <s v="Tablas de Retención Documental - TRD; Entidades Liquidadas"/>
    <m/>
    <m/>
    <m/>
    <s v="Acuerdo 004 de 2013;Ley 594 de 2000;Decreto 1080 de 2015"/>
    <s v="Electrónico"/>
    <s v="Radicado_2-2017-03030.pdf"/>
    <s v="IR AL ARCHIVO"/>
    <s v="2017/SUBGPD/Radicado_2-2017-03030.pdf"/>
    <s v="No"/>
  </r>
  <r>
    <n v="107"/>
    <s v="Concepto Técnico "/>
    <s v="1-2017-0869"/>
    <s v="2-2017-03552"/>
    <s v="2017"/>
    <x v="98"/>
    <s v="934;2017;SGC - 520"/>
    <n v="42858"/>
    <s v="Sergio Horacio Gutiérrez Olaya"/>
    <s v="Ciudadano"/>
    <s v="Privada"/>
    <m/>
    <m/>
    <x v="1"/>
    <s v="SUBGPD"/>
    <s v="Cachiotis Salazar, Jorge Enrique; López Coba, Arturo Daniel"/>
    <s v="Reconstrucción de Expedientes"/>
    <s v="Reconstrucción de Expedientes de Archivo; Restauración Documental"/>
    <m/>
    <m/>
    <m/>
    <s v="Ley 594 de 2000;Acuerdo 007 de 2014"/>
    <s v="Electrónico"/>
    <s v="Radicado_2-2017-03552.pdf"/>
    <s v="IR AL ARCHIVO"/>
    <s v="2017/SUBGPD/Radicado_2-2017-03552.pdf"/>
    <s v="No"/>
  </r>
  <r>
    <n v="108"/>
    <s v="Concepto Técnico "/>
    <s v="1-2017-0766"/>
    <s v="2-2017-04530"/>
    <s v="2017"/>
    <x v="99"/>
    <s v="857;2017;SGC - 520"/>
    <n v="42881"/>
    <s v="José Luis Vargas Forero"/>
    <s v="Ciudadano"/>
    <s v="Privada"/>
    <m/>
    <m/>
    <x v="1"/>
    <s v="SUBGPD"/>
    <s v="Cachiotis Salazar, Jorge Enrique ; García Jiménez, Diego Alejandro "/>
    <s v="Reconstrucción de Expedientes"/>
    <s v="Reconstrucción de Expedientes de Archivo; Notarias"/>
    <m/>
    <m/>
    <m/>
    <s v="Acuerdo 007 de 2014"/>
    <s v="Electrónico"/>
    <s v="Radicado_2-2017-04530.pdf"/>
    <s v="IR AL ARCHIVO"/>
    <s v="2017/SUBGPD/Radicado_2-2017-04530.pdf"/>
    <s v="No"/>
  </r>
  <r>
    <n v="109"/>
    <s v="Concepto Técnico "/>
    <s v="1-2015-6090"/>
    <s v="2-2017-05500"/>
    <s v="2017"/>
    <x v="100"/>
    <s v="459;2017;SGC - 410"/>
    <n v="42906"/>
    <s v="Ángela Santos Torres"/>
    <s v="Ciudadano"/>
    <s v="Privada"/>
    <m/>
    <m/>
    <x v="1"/>
    <s v="SUBGPD"/>
    <s v="Cachiotis Salazar, Jorge Enrique ; Barragán, Eliana Paola"/>
    <s v="Tablas de Retención Documental - TRD"/>
    <s v="Actualización Tablas de Retención Documental - TRD; Ley de Victimas"/>
    <m/>
    <m/>
    <m/>
    <s v="Acuerdo 004 de 2013;Decreto 2578 de 2012;Acuerdo 004 de 2013;Acuerdo 027 de 2006"/>
    <s v="Electrónico"/>
    <s v="Radicado_2-2017-05500.pdf"/>
    <s v="IR AL ARCHIVO"/>
    <s v="2017/SUBGPD/Radicado_2-2017-05500.pdf"/>
    <s v="No"/>
  </r>
  <r>
    <n v="110"/>
    <s v="Concepto Técnico "/>
    <s v="1-2016-6327"/>
    <s v="2-2017-00799"/>
    <s v="2017"/>
    <x v="101"/>
    <s v="483;2017;SGC - 400"/>
    <n v="42776"/>
    <s v="María Victoria Murillo Ducuara"/>
    <s v="Ciudadano"/>
    <s v="Privada"/>
    <s v="Ibagué"/>
    <s v="Tolima"/>
    <x v="2"/>
    <s v="SUBTIADE"/>
    <s v="Rangel Palencia, Erika Lucia ; Zambrano, Jack "/>
    <s v="Comunicaciones Oficiales "/>
    <s v="Comunicaciones Oficiales; Hardware; Especificaciones Técnicas; Radicación de Documentos"/>
    <m/>
    <m/>
    <m/>
    <s v="Decreto 2150 de 1995;Ley 594 de 2000;Acuerdo 060 de 2001;Decreto 2693 de 2012"/>
    <s v="Electrónico"/>
    <s v="Radicado_2-2017-00799.pdf"/>
    <s v="IR AL ARCHIVO"/>
    <s v="2017/SUBTIADE/Radicado_2-2017-00799.pdf"/>
    <s v="No"/>
  </r>
  <r>
    <n v="111"/>
    <s v="Concepto Técnico "/>
    <s v="1-2017-0689"/>
    <s v="2-2017-00857"/>
    <s v="2017"/>
    <x v="102"/>
    <s v="781;2017;SGC - 430"/>
    <n v="42780"/>
    <s v="Edwin Suarez Delgado"/>
    <s v="Ciudadano"/>
    <s v="Privada"/>
    <s v="San Miguel"/>
    <s v="Santander"/>
    <x v="2"/>
    <s v="SUBTIADE"/>
    <s v="Rangel Palencia, Erika Lucia; Zambrano, Jack "/>
    <s v="Sistema de Gestión de Documentos Electrónicos de Archivo - SGDEA"/>
    <s v="Sistema de Gestión de Documentos Electrónicos de Archivo - SGDEA; MoReq; Gestión de Documentos Electrónicos de Archivo - SGDEA; GTC-ISO-TR 15801"/>
    <m/>
    <m/>
    <m/>
    <s v="Ley 594 de 2000;Circular Externa 002 de 2012; Acuerdo 003 de 2015"/>
    <s v="Electrónico"/>
    <s v="Radicado_2-2017-00857.pdf"/>
    <s v="IR AL ARCHIVO"/>
    <s v="2017/SUBTIADE/Radicado_2-2017-00857.pdf"/>
    <s v="No"/>
  </r>
  <r>
    <n v="112"/>
    <s v="Concepto Técnico "/>
    <s v="1-2016-7032"/>
    <s v="2-2017-00858"/>
    <s v="2017"/>
    <x v="103"/>
    <s v="928;2017;SGC - 430"/>
    <n v="42780"/>
    <s v="Alcaldía Nariño"/>
    <s v="Alcaldía"/>
    <s v="Pública"/>
    <s v="Nariño"/>
    <s v="Cundinamarca"/>
    <x v="2"/>
    <s v="SUBTIADE"/>
    <s v="Rangel Palencia, Erika Lucia "/>
    <s v="Documentos Electrónicos"/>
    <s v="Documentos Electrónicos de Archivo; Gestión y Trámite; Orfeo (Programa de Computo)"/>
    <m/>
    <m/>
    <m/>
    <s v="Ley 594 de 2000;Circular Externa 002 de 2012;Decreto 1080 de 2015"/>
    <s v="Electrónico"/>
    <s v="Radicado_2-2017-00858.pdf"/>
    <s v="IR AL ARCHIVO"/>
    <s v="2017/SUBTIADE/Radicado_2-2017-00858.pdf"/>
    <s v="No"/>
  </r>
  <r>
    <n v="113"/>
    <s v="Concepto Técnico "/>
    <s v="1-2017-0853"/>
    <s v="2-2017-01296"/>
    <s v="2017"/>
    <x v="104"/>
    <s v="932;2017;SGC - 430"/>
    <n v="42793"/>
    <s v="José Alejandro Baena Cuartas"/>
    <s v="Ciudadano"/>
    <s v="Privada"/>
    <m/>
    <m/>
    <x v="2"/>
    <s v="SUBTIADE"/>
    <s v="Rangel Palencia, Erika Lucia ; Zambrano, Jack "/>
    <s v="Documentos Electrónicos"/>
    <s v="Documentos Digitales; Administración de Documentos"/>
    <m/>
    <m/>
    <m/>
    <s v="Ley 594 de 2000;Circular Externa 002 de 2012;Acuerdo 002 de 2014;Decreto 1080 de 2015"/>
    <s v="Electrónico"/>
    <s v="Radicado_2-2017-01296.pdf"/>
    <s v="IR AL ARCHIVO"/>
    <s v="2017/SUBTIADE/Radicado_2-2017-01296.pdf"/>
    <s v="No"/>
  </r>
  <r>
    <n v="114"/>
    <s v="Concepto Técnico "/>
    <s v="1-2015-3994"/>
    <s v="2-2017-01297"/>
    <s v="2017"/>
    <x v="105"/>
    <s v="940;2016;SGC - 410"/>
    <n v="42793"/>
    <s v="Luisa Caicedo"/>
    <s v="Ciudadano"/>
    <s v="Privada"/>
    <s v="Bogotá"/>
    <s v="Bogotá"/>
    <x v="2"/>
    <s v="SUBTIADE"/>
    <s v="Rangel Palencia, Erika Lucia "/>
    <s v="Digitalización de Documentos"/>
    <s v="Digitalización de Documentos; Historias Clínicas; Disposición Documental"/>
    <m/>
    <m/>
    <m/>
    <s v="Ley 594 de 2000;Decreto 1080 de 2015"/>
    <s v="Electrónico"/>
    <s v="Radicado_2-2017-01297.pdf"/>
    <s v="IR AL ARCHIVO"/>
    <s v="2017/SUBTIADE/Radicado_2-2017-01297.pdf"/>
    <s v="No"/>
  </r>
  <r>
    <n v="115"/>
    <s v="Concepto Técnico "/>
    <s v="1-2016-6613"/>
    <s v="2-2017-01529"/>
    <s v="2017"/>
    <x v="106"/>
    <s v="939;2017;SGC - 430"/>
    <n v="42800"/>
    <s v="Luciano David Cabrera"/>
    <s v="Ciudadano"/>
    <s v="Privada"/>
    <s v="Bogotá"/>
    <s v="Bogotá"/>
    <x v="2"/>
    <s v="SUBTIADE"/>
    <s v="Rangel Palencia, Erika Lucia ; Zambrano, Jack "/>
    <s v="Archivo General de la Nación"/>
    <s v="Archivo General de la Nación; Servicios y Asesorías"/>
    <m/>
    <m/>
    <m/>
    <s v="Ley 594 de 2000;Acuerdo 002 de 2014;Acuerdo 003 de 2015;Decreto 1080 de 2015"/>
    <s v="Electrónico"/>
    <s v="Radicado_2-2017-01529.pdf"/>
    <s v="IR AL ARCHIVO"/>
    <s v="2017/SUBTIADE/Radicado_2-2017-01529.pdf"/>
    <s v="No"/>
  </r>
  <r>
    <n v="116"/>
    <s v="Concepto Técnico "/>
    <s v="1-2016-8056"/>
    <s v="2-2017-01533"/>
    <s v="2017"/>
    <x v="107"/>
    <s v="773;2017;SGC - 430"/>
    <n v="42800"/>
    <s v="Natalia Castiblanco Palomino"/>
    <s v="Ciudadano"/>
    <s v="Privada"/>
    <s v="Bogotá"/>
    <s v="Bogotá"/>
    <x v="2"/>
    <s v="SUBTIADE"/>
    <s v="Rangel Palencia, Erika Lucia; Rojas Núñez, Carlos Enrique"/>
    <s v="Digitalización de Documentos"/>
    <s v="Digitalización Certificada de Documentos;Documentos Electrónicos de Archivo; Digitalización Certificada de Documentos"/>
    <m/>
    <m/>
    <m/>
    <s v="Ley 527 de 1999;Ley 594 de 2000;Decreto 2364 de 2012;Circular Externa 005 de 2012"/>
    <s v="Electrónico"/>
    <s v="Radicado_2-2017-01533.pdf"/>
    <s v="IR AL ARCHIVO"/>
    <s v="2017/SUBTIADE/Radicado_2-2017-01533.pdf"/>
    <s v="No"/>
  </r>
  <r>
    <n v="117"/>
    <s v="Concepto Técnico "/>
    <s v="1-2017-0727"/>
    <s v="2-2017-02047"/>
    <s v="2017"/>
    <x v="108"/>
    <s v="791;2017;SGC - 400"/>
    <n v="42815"/>
    <s v="Manuela Montes"/>
    <s v="Ciudadano"/>
    <s v="Privada"/>
    <s v="Medellín"/>
    <s v="Antioquia"/>
    <x v="2"/>
    <s v="SUBTIADE"/>
    <s v="Rangel Palencia, Erika Lucia; Rojas Núñez, Carlos Enrique  "/>
    <s v="Digitalización de Documentos"/>
    <s v="Digitalización de Documentos; Series y Subseries Documentales; Series Contables"/>
    <m/>
    <m/>
    <m/>
    <s v="Resolución 106 de 2015;Decreto 0410 de 1971"/>
    <s v="Electrónico"/>
    <s v="Radicado_2-2017-02047.pdf"/>
    <s v="IR AL ARCHIVO"/>
    <s v="2017/SUBTIADE/Radicado_2-2017-02047.pdf"/>
    <s v="No"/>
  </r>
  <r>
    <n v="118"/>
    <s v="Concepto Técnico "/>
    <s v="1-2016-7893"/>
    <s v="2-2017-02075"/>
    <s v="2017"/>
    <x v="109"/>
    <s v="362;2017;SGC - 400"/>
    <n v="42815"/>
    <s v="Diomedes Agualimpia Palacios"/>
    <s v="Ciudadano"/>
    <s v="Privada"/>
    <s v="Bogotá"/>
    <s v="Bogotá"/>
    <x v="2"/>
    <s v="SUBTIADE"/>
    <s v="Rangel Palencia, Erika Lucia ; Castillo Segura, Claudia Cecilia "/>
    <s v="Conservación Documental"/>
    <s v="Conservación de Documentos; Sistema Integrado de Conservación - SIC; Conservación a Largo Plazo"/>
    <m/>
    <m/>
    <m/>
    <s v="Ley 594 de 2000;Decreto 1080 de 2015;Acuerdo 006 de 2014"/>
    <s v="Electrónico"/>
    <s v="Radicado_2-2017-02075.pdf"/>
    <s v="IR AL ARCHIVO"/>
    <s v="2017/SUBTIADE/Radicado_2-2017-02075.pdf"/>
    <s v="No"/>
  </r>
  <r>
    <n v="119"/>
    <s v="Concepto Técnico "/>
    <s v="1-2017-0070"/>
    <s v="2-2017-02077"/>
    <s v="2017"/>
    <x v="110"/>
    <s v="262;2017;SGC - 400"/>
    <n v="42815"/>
    <s v="María Teresa Rincón Sánchez"/>
    <s v="Ciudadano"/>
    <s v="Privada"/>
    <s v="Agua de Dios"/>
    <s v="Cundinamarca"/>
    <x v="2"/>
    <s v="SUBTIADE"/>
    <s v="Rangel Palencia, Erika Lucia ; Castillo Segura, Claudia Cecilia "/>
    <s v="Documentos Electrónicos"/>
    <s v="Documentos Digitales; Correos Electrónicos; Documentos Electrónicos de Archivo; Conservación de Documentos Digitales;"/>
    <m/>
    <m/>
    <m/>
    <s v="Ley 594 de 2000;Ley 527 de 1999;Decreto 1080 de 2015"/>
    <s v="Electrónico"/>
    <s v="Radicado_2-2017-02077.pdf"/>
    <s v="IR AL ARCHIVO"/>
    <s v="2017/SUBTIADE/Radicado_2-2017-02077.pdf"/>
    <s v="No"/>
  </r>
  <r>
    <n v="120"/>
    <s v="Concepto Técnico "/>
    <s v="1-2017-0914"/>
    <s v="2-2017-01483"/>
    <s v="2017"/>
    <x v="111"/>
    <s v="996;2017;SGC - 310"/>
    <n v="42796"/>
    <s v="Claudia Patricia Arango Posada"/>
    <s v="Ciudadano"/>
    <s v="Privada"/>
    <s v="Dosquebradas"/>
    <s v="Risaralda"/>
    <x v="3"/>
    <s v="SUBSNA"/>
    <s v="Triana Torres, Jorge William"/>
    <s v="Tablas de Retención Documental - TRD"/>
    <s v="Tablas de Retención Documental - TRD; Tablas de Valoración Documental - TVD; Tercerización de Elaboración de Instrumentos Archivísticos"/>
    <m/>
    <m/>
    <m/>
    <s v="Ley 1409 de 2010;Acuerdo 004 de 2013;Acuerdo 008 de 2014"/>
    <s v="Electrónico"/>
    <s v="Radicado_2-2017-01483.pdf"/>
    <s v="IR AL ARCHIVO"/>
    <s v="2017/SUBSNA/Radicado_2-2017-01483.pdf"/>
    <s v="No"/>
  </r>
  <r>
    <n v="121"/>
    <s v="Concepto Técnico "/>
    <s v="1-2017-0141"/>
    <s v="2-2017-02054"/>
    <s v="2017"/>
    <x v="112"/>
    <s v="169;2017;SGC - 310"/>
    <n v="42815"/>
    <s v="Guarne (Antioquía)"/>
    <s v="Alcaldía"/>
    <s v="Pública"/>
    <s v="Guarne"/>
    <s v="Antioquia"/>
    <x v="3"/>
    <s v="SUBSNA"/>
    <s v="Montaño Nova, Héctor Raúl "/>
    <s v="Archivos Históricos"/>
    <s v="Archivos Históricos; Tablas de Valoración Documental - TVD; Fondo Acumulado Documental"/>
    <m/>
    <m/>
    <m/>
    <s v="Ley 594 de 2000;Ley 1437 de 2011"/>
    <s v="Electrónico"/>
    <s v="Radicado_2-2017-02054.pdf"/>
    <s v="IR AL ARCHIVO"/>
    <s v="2017/SUBSNA/Radicado_2-2017-02054.pdf"/>
    <s v="No"/>
  </r>
  <r>
    <n v="122"/>
    <s v="Concepto Técnico "/>
    <s v="1-2015-4502"/>
    <s v="2-2016-00120"/>
    <s v="2016"/>
    <x v="113"/>
    <s v="7856;2015;OFICIO - 620"/>
    <n v="42389"/>
    <s v="Basf Química Colombiana S.A."/>
    <s v="Entidad Privada"/>
    <s v="Privada"/>
    <s v="Bogotá"/>
    <s v="Bogotá"/>
    <x v="0"/>
    <s v="SUBATPA"/>
    <s v="Sánchez Rubiano, Damaris Andrea; Isaacs, Daniel"/>
    <s v="Disposición Final de Documentos"/>
    <s v="Disposición Documental; Custodia de Documentos"/>
    <m/>
    <m/>
    <m/>
    <s v="Ley 594 de 2000;Acuerdo 008 de 2014;"/>
    <s v="Electrónico"/>
    <s v="Radicado_2-2016-00120.pdf"/>
    <s v="IR AL ARCHIVO"/>
    <s v="2016/SUBATPA/Radicado_2-2016-00120.pdf"/>
    <s v="No"/>
  </r>
  <r>
    <n v="123"/>
    <s v="Concepto Técnico "/>
    <s v="1-2015-6302"/>
    <s v="2-2016-00184"/>
    <s v="2016"/>
    <x v="114"/>
    <s v="4734;2015;SGC - 620"/>
    <n v="42395"/>
    <s v="Yamile García Arteaga; Alcaldía de Cereté -Córdoba"/>
    <s v="Alcaldía"/>
    <s v="Pública"/>
    <s v="Cereté"/>
    <s v="Cordoba"/>
    <x v="0"/>
    <s v="SUBATPA"/>
    <s v="Isaacs, Daniel; Sánchez Rubiano, Damaris Andrea"/>
    <s v="Empalme y Entrega de Archivos"/>
    <s v="Entrega de Archivos"/>
    <m/>
    <m/>
    <m/>
    <s v="Ley 594 de 2000"/>
    <s v="Electrónico"/>
    <s v="Radicado_2-2016-00184.pdf"/>
    <s v="IR AL ARCHIVO"/>
    <s v="2016/SUBATPA/Radicado_2-2016-00184.pdf"/>
    <s v="No"/>
  </r>
  <r>
    <n v="124"/>
    <s v="Concepto Técnico "/>
    <s v="1-2015-3692"/>
    <s v="2-2016-00446"/>
    <s v="2016"/>
    <x v="115"/>
    <s v="3084;2015;SGC - 620"/>
    <n v="42410"/>
    <s v="Leonela María Súarez Aguilera"/>
    <s v="Ciudadano"/>
    <s v="Privada"/>
    <s v="Gachantivá"/>
    <s v="Boyacá"/>
    <x v="0"/>
    <s v="SUBATPA"/>
    <s v="Tocasuche Gómez, Ronald Mauricio; Isaacs, Daniel; Sánchez Rubiano, Damaris Andrea"/>
    <s v="Ejercicio de la Profesión Archivística "/>
    <s v="Ejercicio de la Profesión Archivística; Perfiles Profesionales"/>
    <m/>
    <m/>
    <m/>
    <s v="Ley 594 de 2000;Ley 1409 de 2010;Acuerdo 037 de 2002;Ley 1474 de 2011"/>
    <s v="Electrónico"/>
    <s v="Radicado_2-2016-00446.pdf"/>
    <s v="IR AL ARCHIVO"/>
    <s v="2016/SUBATPA/Radicado_2-2016-00446.pdf"/>
    <s v="No"/>
  </r>
  <r>
    <n v="125"/>
    <s v="Concepto Técnico "/>
    <s v="1-2015-6301"/>
    <s v="2-2016-00871"/>
    <s v="2016"/>
    <x v="116"/>
    <s v="4735;2015;SGC - 620"/>
    <n v="42642"/>
    <s v="Luz Stella Patiño Espitia"/>
    <s v="Ciudadano"/>
    <s v="Privada"/>
    <s v="Bogotá"/>
    <s v="Bogotá"/>
    <x v="0"/>
    <s v="SUBATPA"/>
    <s v="Pertúz Cabrera, Cindy Dayana; Beltrán Herrera, Clara Inés; Sánchez Rubiano, Damaris Andrea"/>
    <s v="Programa de Gestión Documental y Plan Institucional de_x000a_Archivos"/>
    <m/>
    <m/>
    <m/>
    <m/>
    <s v="Ley 594 de 2000; Decreto 1080 de 2015; Ley 103 de 2015; Ley 1712 de 2014"/>
    <s v="Electrónico"/>
    <s v="Radicado_2-2016-00871.pdf"/>
    <s v="IR AL ARCHIVO"/>
    <s v="2016/SUBATPA/Radicado_2-2016-00871.pdf"/>
    <s v="No"/>
  </r>
  <r>
    <n v="126"/>
    <s v="Concepto Técnico "/>
    <s v="1-2015-6746"/>
    <s v="2-2016-00893"/>
    <s v="2016"/>
    <x v="117"/>
    <s v="5024;2015;SGC - 620"/>
    <n v="42430"/>
    <s v="Consuelo Rubio Portilla; E.S.E. Salud Yopal Casanare"/>
    <s v="Alcaldía"/>
    <s v="Pública"/>
    <s v="Paipa"/>
    <s v="Boyacá"/>
    <x v="0"/>
    <s v="SUBATPA"/>
    <s v="Beltrán Herrera, Clara Inés; Tocasuche Gómez, Ronald Mauricio"/>
    <s v="Historias Laborales"/>
    <s v="Historias Laborales; Disposición  Documental; Gestión y Trámite"/>
    <m/>
    <m/>
    <m/>
    <s v="Ley 594 de 2000;Ley 1755 de 2015;Ley 1437 de 2011;"/>
    <s v="Electrónico"/>
    <s v="Radicado_2-2016-00893.pdf"/>
    <s v="IR AL ARCHIVO"/>
    <s v="2016/SUBATPA/Radicado_2-2016-00893.pdf"/>
    <s v="No"/>
  </r>
  <r>
    <n v="127"/>
    <s v="Concepto Técnico "/>
    <s v="1-2015-5567"/>
    <s v="2-2016-00895"/>
    <s v="2016"/>
    <x v="33"/>
    <s v="4638;2015;SGC - 620"/>
    <n v="42430"/>
    <s v="Claudia Hernández P."/>
    <s v="Ciudadano"/>
    <s v="Privada"/>
    <s v="Bogotá"/>
    <s v="Bogotá"/>
    <x v="0"/>
    <s v="SUBATPA"/>
    <s v="Tocasuche Gómez, Ronald Mauricio; Beltrán Herrera, Clara Inés; Sánchez Rubiano, Damaris Andrea"/>
    <s v="Eliminación Historias Clínicas"/>
    <m/>
    <m/>
    <m/>
    <m/>
    <s v="Ley 594 de 2000; Ley 023 de 1981; Ley 1755 de 2015; Ley 1437 de 2011"/>
    <s v="Electrónico"/>
    <s v="Radicado_2-2016-00895.pdf"/>
    <s v="IR AL ARCHIVO"/>
    <s v="2016/SUBATPA/Radicado_2-2016-00895.pdf"/>
    <s v="No"/>
  </r>
  <r>
    <n v="128"/>
    <s v="Concepto Técnico "/>
    <s v="1-2015-6578"/>
    <s v="2-2016-00896"/>
    <s v="2016"/>
    <x v="118"/>
    <s v="4976;2015;SGC - 620"/>
    <n v="42430"/>
    <s v="Alcaldía la Esperanza"/>
    <s v="Alcaldía"/>
    <s v="Pública"/>
    <s v="La Esperanza"/>
    <s v="Norte de Santander"/>
    <x v="0"/>
    <s v="SUBATPA"/>
    <s v="Beltrán Herrera, Clara Inés; Tocasuche Gómez, Ronald Mauricio"/>
    <s v="Gestión Documental"/>
    <s v="Gestión Documental; Planeación "/>
    <m/>
    <m/>
    <m/>
    <s v="Ley 594 de 2000;Circular Externa 002 de 2015;"/>
    <s v="Electrónico"/>
    <s v="Radicado_2-2016-00896.pdf"/>
    <s v="IR AL ARCHIVO"/>
    <s v="2016/SUBATPA/Radicado_2-2016-00896.pdf"/>
    <s v="No"/>
  </r>
  <r>
    <n v="129"/>
    <s v="Concepto Técnico "/>
    <s v="1-2015-5761"/>
    <s v="2-2016-00898"/>
    <s v="2016"/>
    <x v="119"/>
    <s v="4639;2015;SGC - 620"/>
    <n v="42430"/>
    <s v="Darwin Martínez Mazo; Alcaldía Municipal de Uribia - La Guajira"/>
    <s v="Alcaldía"/>
    <s v="Pública"/>
    <s v="Uribía"/>
    <s v="Guajira"/>
    <x v="0"/>
    <s v="SUBATPA"/>
    <s v="Tocasuche Gómez, Ronald Mauricio; Beltrán Herrera, Clara Inés; Sánchez Rubiano, Damaris Andrea"/>
    <s v="Pérdida de Documentación"/>
    <s v="Disposición Documental"/>
    <m/>
    <m/>
    <m/>
    <s v="Ley 594 de 2000; Ley 734 de 2002; Acuerdo 007 de 2014"/>
    <s v="Electrónico"/>
    <s v="Radicado_2-2016-00898.pdf"/>
    <s v="IR AL ARCHIVO"/>
    <s v="2016/SUBATPA/Radicado_2-2016-00898.pdf"/>
    <s v="No"/>
  </r>
  <r>
    <n v="130"/>
    <s v="Concepto Técnico "/>
    <s v="1-2015-6205"/>
    <s v="2-2016-00899"/>
    <s v="2016"/>
    <x v="120"/>
    <s v="4795;2015;SGC - 620"/>
    <n v="42430"/>
    <s v="Carlos Alberto Castro Rendón"/>
    <s v="Ciudadano"/>
    <s v="Privada"/>
    <s v="Bogotá"/>
    <s v="Bogotá"/>
    <x v="0"/>
    <s v="SUBATPA"/>
    <s v="Tocasuche Gómez, Ronald Mauricio; Beltrán Herrera, Clara Inés; Sánchez Rubiano, Damaris Andrea"/>
    <s v="Consulta de archivos"/>
    <m/>
    <m/>
    <m/>
    <m/>
    <s v="Ley 594 de 2000; Constitución Política; Ley 1755 de 2015; Ley 1437 de 2011; Sentencia C-038 de 1996"/>
    <s v="Electrónico"/>
    <s v="Radicado_2-2016-00899.pdf"/>
    <s v="IR AL ARCHIVO"/>
    <s v="2016/SUBATPA/Radicado_2-2016-00899.pdf"/>
    <s v="No"/>
  </r>
  <r>
    <n v="131"/>
    <s v="Concepto Técnico "/>
    <s v="1-2015-5999"/>
    <s v="2-2016-00900"/>
    <s v="2016"/>
    <x v="121"/>
    <s v="4629;2015;SGC - 620"/>
    <n v="42430"/>
    <s v="Derly Parra; Cea Autonet"/>
    <s v="Entidad Privada"/>
    <s v="Privada"/>
    <s v="Bogotá"/>
    <s v="Bogotá"/>
    <x v="0"/>
    <s v="SUBATPA"/>
    <s v="Tocasuche Gómez, Ronald Mauricio; Beltrán Herrera, Clara Inés; Sánchez Rubiano, Damaris Andrea"/>
    <s v="Archivo Digital "/>
    <s v="Proyecto Digitalización; Información Digitalizada"/>
    <m/>
    <m/>
    <m/>
    <s v="Circular Externa 002 de 2012"/>
    <s v="Electrónico"/>
    <s v="Radicado_2-2016-00900.pdf"/>
    <s v="IR AL ARCHIVO"/>
    <s v="2016/SUBATPA/Radicado_2-2016-00900.pdf"/>
    <s v="No"/>
  </r>
  <r>
    <n v="132"/>
    <s v="Concepto Técnico "/>
    <s v="1-2015-6203"/>
    <s v="2-2016-00901"/>
    <s v="2016"/>
    <x v="122"/>
    <s v="4796;2015;SGC - 620"/>
    <n v="42430"/>
    <s v="Jenny Milena García Franco; Arquitectos e Ingenieros Asociados"/>
    <s v="Entidad Privada"/>
    <s v="Privada"/>
    <s v="Bogotá"/>
    <s v="Bogotá"/>
    <x v="0"/>
    <s v="SUBATPA"/>
    <s v="Tocasuche Gómez, Ronald Mauricio; Beltrán Herrera, Clara Inés"/>
    <s v="Gestión Documental"/>
    <s v="Gestión Documental; Planeación"/>
    <m/>
    <m/>
    <m/>
    <s v="Ley 594 de 2000; Constitución  Política"/>
    <s v="Electrónico"/>
    <s v="Radicado_2-2016-00901.pdf"/>
    <s v="IR AL ARCHIVO"/>
    <s v="2016/SUBATPA/Radicado_2-2016-00901.pdf"/>
    <s v="No"/>
  </r>
  <r>
    <n v="133"/>
    <s v="Concepto Técnico "/>
    <s v="1-2015-6326"/>
    <s v="2-2016-00902"/>
    <s v="2016"/>
    <x v="123"/>
    <s v="4806/2015/SGC - 620"/>
    <n v="42430"/>
    <s v="Ana María Urquijo Páez; Instituto Tecnológico de Soledad Atlántico - ITSA"/>
    <s v="Entidad de Educación Superior"/>
    <s v="Privada"/>
    <s v="Soledad"/>
    <s v="Atlántico"/>
    <x v="0"/>
    <s v="SUBATPA"/>
    <s v="Tocasuche Gómez, Ronald Mauricio; Beltrán Herrera, Clara Inés; Sánchez Rubiano, Damaris Andrea"/>
    <s v="Ley General de Archivo"/>
    <s v="Área de Gestión Documental"/>
    <m/>
    <m/>
    <m/>
    <s v="Ley 594 de 2000; Constitución Política"/>
    <s v="Electrónico"/>
    <s v="Radicado_2-2016-00902.pdf"/>
    <s v="IR AL ARCHIVO"/>
    <s v="2016/SUBATPA/Radicado_2-2016-00902.pdf"/>
    <s v="No"/>
  </r>
  <r>
    <n v="134"/>
    <s v="Concepto Técnico "/>
    <s v="1-2015-5949"/>
    <s v="2-2016-00908"/>
    <s v="2016"/>
    <x v="124"/>
    <s v="4643/2015/SGC - 620"/>
    <n v="42430"/>
    <s v="Johana Alexandra Sanabria Sánchez - Aprendiz SENA - Gestión Documental"/>
    <s v="Ciudadano"/>
    <s v="Privada"/>
    <s v="Bogotá"/>
    <s v="Bogotá"/>
    <x v="0"/>
    <s v="SUBATPA"/>
    <s v="Isaacs, Daniel; Sánchez Rubiano, Damaris Andrea"/>
    <s v="Requisitos Propuesta Integral de Archivo"/>
    <m/>
    <m/>
    <m/>
    <m/>
    <s v="Ley 594 de 2000"/>
    <s v="Electrónico"/>
    <s v="Radicado_2-2016-00908.pdf"/>
    <s v="IR AL ARCHIVO"/>
    <s v="2016/SUBATPA/Radicado_2-2016-00908.pdf"/>
    <s v="No"/>
  </r>
  <r>
    <n v="135"/>
    <s v="Concepto Técnico "/>
    <s v="1-2015-5915"/>
    <s v="2-2016-00909"/>
    <s v="2016"/>
    <x v="125"/>
    <s v="4418/2015/SGC - 530"/>
    <n v="42431"/>
    <s v="Sandra Milena Ortega - Corporación Autónoma Regional de Chivor - Corpochivor"/>
    <s v="Entidad Pública"/>
    <s v="Pública"/>
    <s v="Garagoa"/>
    <s v="Boyacá"/>
    <x v="0"/>
    <s v="SUBATPA"/>
    <s v="Tocasuche Gómez, Ronald Mauricio; Beltrán Herrera, Clara Inés; Sánchez Rubiano, Damaris Andrea"/>
    <s v="Propuestas no Ganadoras"/>
    <s v="Expedientes de Contratación"/>
    <m/>
    <m/>
    <m/>
    <s v="Ley 594 de 2000; Ley 80 de 1993"/>
    <s v="Electrónico"/>
    <s v="Radicado_2-2016-00909.pdf"/>
    <s v="IR AL ARCHIVO"/>
    <s v="2016/SUBATPA/Radicado_2-2016-00909.pdf"/>
    <s v="No"/>
  </r>
  <r>
    <n v="136"/>
    <s v="Concepto Técnico "/>
    <s v="1-2015-5856"/>
    <s v="2-2016-01042"/>
    <s v="2016"/>
    <x v="126"/>
    <s v="4448/2015/SGC - 620"/>
    <n v="42803"/>
    <s v="Olga Lucia Carmona Vanegas"/>
    <s v="Ciudadano"/>
    <s v="Privada"/>
    <s v="Bogotá"/>
    <s v="Bogotá"/>
    <x v="0"/>
    <s v="SUBATPA"/>
    <s v="Alfonso Pineda, Sergio; Beltrán Herrera, Clara Inés; Sánchez Rubiano, Damaris Andrea"/>
    <s v="Entrega de Archivo Central"/>
    <s v="Inventario en Estado Natural"/>
    <m/>
    <m/>
    <m/>
    <s v="Ley 594 de 2000"/>
    <s v="Electrónico"/>
    <s v="Radicado_2-2016-01042.pdf"/>
    <s v="IR AL ARCHIVO"/>
    <s v="2016/SUBATPA/Radicado_2-2016-01042.pdf"/>
    <s v="No"/>
  </r>
  <r>
    <n v="137"/>
    <s v="Concepto Técnico "/>
    <s v="1-2015-5927"/>
    <s v="2-2016-01043"/>
    <s v="2016"/>
    <x v="127"/>
    <s v="4465/2015/SGC - 620"/>
    <n v="42803"/>
    <s v="Edwin Alexander Melo"/>
    <s v="Ciudadano"/>
    <s v="Privada"/>
    <s v="Bogotá"/>
    <s v="Bogotá"/>
    <x v="0"/>
    <s v="SUBATPA"/>
    <s v="Alfonso Pineda, Sergio; Beltrán Herrera, Clara Inés; Sánchez Rubiano, Damaris Andrea"/>
    <s v="Inspección y Vigilancia"/>
    <s v="Visitas de Inspección y Vigilancia"/>
    <m/>
    <m/>
    <m/>
    <s v="Ley 594 de 2000; Resolución_x000a_8934 de 2014"/>
    <s v="Electrónico"/>
    <s v="Radicado_2-2016-01043.pdf"/>
    <s v="IR AL ARCHIVO"/>
    <s v="2016/SUBATPA/Radicado_2-2016-01043.pdf"/>
    <s v="No"/>
  </r>
  <r>
    <n v="138"/>
    <s v="Concepto Técnico "/>
    <s v="1-2016-0202"/>
    <s v="2-2016-01093"/>
    <s v="2016"/>
    <x v="128"/>
    <s v="179/2016/SGC - 330"/>
    <n v="42440"/>
    <s v="Jaime Álvarez Galvis; Procurador Delegado Para El Apoyo A Las Víctimas del Conflicto Armado Y Los Desmovilizados"/>
    <s v="Entes de Control"/>
    <s v="Pública"/>
    <s v="Bogotá"/>
    <s v="Bogotá"/>
    <x v="0"/>
    <s v="SUBATPA"/>
    <s v="Beltrán Herrera, Clara Inés; Sánchez Alvarado, Laura "/>
    <s v="Ámbito de Aplicación 594 de 2000"/>
    <s v="Ámbito de Aplicación Ley 594 de 2000; Centro Nacional de Memoria Histórica; Conflicto Armado (Archivos)"/>
    <m/>
    <m/>
    <m/>
    <s v="Ley 594 de 2000;Directiva 001 de 2010;Ley 1448 de 2011;"/>
    <s v="Electrónico"/>
    <s v="Radicado_2-2016-01093.pdf"/>
    <s v="IR AL ARCHIVO"/>
    <s v="2016/SUBATPA/Radicado_2-2016-01093.pdf"/>
    <s v="No"/>
  </r>
  <r>
    <n v="139"/>
    <s v="Concepto Técnico "/>
    <s v="1-2016-0385"/>
    <s v="2-2016-01372"/>
    <s v="2016"/>
    <x v="129"/>
    <s v="342;2016;SGC"/>
    <n v="42457"/>
    <s v="Wilson de Jesús Muñoz Rojas; E.S.E. Hospital San Vicente de Paul "/>
    <s v="Entidad Prestadora de Servicios de Salud"/>
    <s v="Pública"/>
    <s v="Santuario"/>
    <s v="Risaralda"/>
    <x v="0"/>
    <s v="SUBATPA"/>
    <s v="Beltrán Herrera, Clara Inés; Tocasuche Gómez, Ronald Mauricio "/>
    <s v="Organización Documental"/>
    <s v="Organización Documental; Historias Clínicas"/>
    <m/>
    <m/>
    <m/>
    <s v="Ley 594 de 2000;Acuerdo 002 de 2014;Resolución 1995 de 1999;Decreto 2309 de 2002"/>
    <s v="Electrónico"/>
    <s v="Radicado_2-2016-01372.pdf"/>
    <s v="IR AL ARCHIVO"/>
    <s v="2016/SUBATPA/Radicado_2-2016-01372.pdf"/>
    <s v="No"/>
  </r>
  <r>
    <n v="140"/>
    <s v="Concepto Técnico "/>
    <s v="1-2016-0547"/>
    <s v="2-2016-01426"/>
    <s v="2016"/>
    <x v="130"/>
    <s v="363;2016;SGC"/>
    <n v="42458"/>
    <s v="Olga Lucia Romero Castro; Comando General de Las Fuerzas Militares - Cgfm "/>
    <s v="Publico"/>
    <s v="Pública"/>
    <s v="Bogotá"/>
    <s v="Bogotá"/>
    <x v="0"/>
    <s v="SUBATPA"/>
    <s v="Beltrán Herrera, Clara Inés; Mayorga Céspedes, Fredy Alejandro "/>
    <s v="Hoja de Control de Expedientes"/>
    <s v="Hoja de Control de Expedientes"/>
    <m/>
    <m/>
    <m/>
    <s v="Ley 594 de 2000;Acuerdo 002 de 2014;Acuerdo 006 de 2011;"/>
    <s v="Electrónico"/>
    <s v="Radicado_2-2016-01426.pdf"/>
    <s v="IR AL ARCHIVO"/>
    <s v="2016/SUBATPA/Radicado_2-2016-01426.pdf"/>
    <s v="No"/>
  </r>
  <r>
    <n v="141"/>
    <s v="Concepto Técnico "/>
    <s v="1-2016-0227"/>
    <s v="2-2016-01485"/>
    <s v="2016"/>
    <x v="131"/>
    <s v="182;2016;SGC"/>
    <n v="42461"/>
    <s v="Ingrid Paola Escalante Rueda"/>
    <s v="Ciudadano"/>
    <s v="Privada"/>
    <s v="Cali"/>
    <s v="Valle del Cauca"/>
    <x v="0"/>
    <s v="SUBATPA"/>
    <s v="Beltrán Herrera, Clara Inés; Tocasuche Gómez, Ronald Mauricio "/>
    <s v="Ejercicio de la Profesión Archivística "/>
    <s v="Ejercicio de la Profesión Archivística; Perfiles Profesionales"/>
    <m/>
    <m/>
    <m/>
    <s v="Ley 594 de 2000;Ley 1409 de 2010;Decreto 2539 de 2005;Decreto 0785 de 2005; Decreto 2772 de 2005"/>
    <s v="Electrónico"/>
    <s v="Radicado_2-2016-01485.pdf"/>
    <s v="IR AL ARCHIVO"/>
    <s v="2016/SUBATPA/Radicado_2-2016-01485.pdf"/>
    <s v="No"/>
  </r>
  <r>
    <n v="142"/>
    <s v="Concepto Técnico "/>
    <s v="1-2016-0500"/>
    <s v="2-2016-01492"/>
    <s v="2016"/>
    <x v="132"/>
    <s v="368/2016/SGC - 620"/>
    <n v="42461"/>
    <s v="Luisa Fernanda Carvajalino Rodríguez; Universidad Francisco de Paula Santander Seccional Ocaña "/>
    <s v="Entidad Privada"/>
    <s v="Privada"/>
    <s v="Pailitas"/>
    <s v="Norte de Santander"/>
    <x v="0"/>
    <s v="SUBATPA"/>
    <s v="Beltrán Herrera, Clara Inés; Tocasuche Gómez, Ronald Mauricio "/>
    <s v="Comunicaciones Oficiales"/>
    <s v="Comunicaciones Oficiales; Radicación de Documentos"/>
    <m/>
    <m/>
    <m/>
    <s v="Ley 594 de 2000;Acuerdo 060 de 2001;"/>
    <s v="Electrónico"/>
    <s v="Radicado_2-2016-01492.pdf"/>
    <s v="IR AL ARCHIVO"/>
    <s v="2016/SUBATPA/Radicado_2-2016-01492.pdf"/>
    <s v="No"/>
  </r>
  <r>
    <n v="143"/>
    <s v="Concepto Técnico "/>
    <s v="1-2016-0286"/>
    <s v="2-2016-01493"/>
    <s v="2016"/>
    <x v="133"/>
    <s v="187;2016;SGC"/>
    <n v="42461"/>
    <s v="Ana Tibasosa Pineda; Alcaldía de Mosquera "/>
    <s v="Alcaldía"/>
    <s v="Pública"/>
    <s v="Mosquera"/>
    <s v="Cundinamarca"/>
    <x v="0"/>
    <s v="SUBATPA"/>
    <s v="Beltrán Herrera, Clara Inés; Tocasuche Gómez, Ronald Mauricio "/>
    <s v="Instalaciones para archivos"/>
    <s v="Instalaciones para Archivos; Custodia de Documentos"/>
    <m/>
    <m/>
    <m/>
    <s v="Ley 594 de 2000;Decreto 1080 de 2015;Acuerdo 049 de 2000;Acuerdo 056 de 2000"/>
    <s v="Electrónico"/>
    <s v="Radicado_2-2016-01493.pdf"/>
    <s v="IR AL ARCHIVO"/>
    <s v="2016/SUBATPA/Radicado_2-2016-01493.pdf"/>
    <s v="No"/>
  </r>
  <r>
    <n v="144"/>
    <s v="Concepto Técnico "/>
    <s v="1-2016-0296"/>
    <s v="2-2016-01500"/>
    <s v="2016"/>
    <x v="134"/>
    <s v="188;2016;SGC"/>
    <n v="42461"/>
    <s v="Jhon Hernández"/>
    <s v="Ciudadano"/>
    <s v="Privada"/>
    <m/>
    <m/>
    <x v="0"/>
    <s v="SUBATPA"/>
    <s v="Beltrán Herrera, Clara Inés; Tocasuche Gómez, Ronald Mauricio "/>
    <s v="Tablas de Retención Documental - TRD"/>
    <s v="Tablas de Retención Documental - TRD; Retención Documental"/>
    <m/>
    <m/>
    <m/>
    <s v="Ley 594 de 2000;Acuerdo 008 de 2014;"/>
    <s v="Electrónico"/>
    <s v="Radicado_2-2016-01500.pdf"/>
    <s v="IR AL ARCHIVO"/>
    <s v="2016/SUBATPA/Radicado_2-2016-01500.pdf"/>
    <s v="No"/>
  </r>
  <r>
    <n v="145"/>
    <s v="Concepto Técnico "/>
    <s v="1-2016-0361"/>
    <s v="2-2016-01501"/>
    <s v="2016"/>
    <x v="135"/>
    <s v="341;2016;SGC"/>
    <n v="42461"/>
    <s v="Doris Silvana Delgado Pantoja"/>
    <s v="Ciudadano"/>
    <s v="Privada"/>
    <m/>
    <m/>
    <x v="0"/>
    <s v="SUBATPA"/>
    <s v="Beltrán Herrera, Clara Inés; Tocasuche Gómez, Ronald Mauricio "/>
    <s v="Comunicaciones Oficiales"/>
    <s v="Comunicaciones Oficiales; Funciones de la Unidad de Correspondencia"/>
    <m/>
    <m/>
    <m/>
    <s v="Ley 594 de 2000;Acuerdo 060 de 2001;Ley 1755 de 2015;Decreto 2539 de 2005"/>
    <s v="Electrónico"/>
    <s v="Radicado_2-2016-01501.pdf"/>
    <s v="IR AL ARCHIVO"/>
    <s v="2016/SUBATPA/Radicado_2-2016-01501.pdf"/>
    <s v="No"/>
  </r>
  <r>
    <n v="146"/>
    <s v="Concepto Técnico "/>
    <s v="1-2016-0434"/>
    <s v="2-2016-01504"/>
    <s v="2016"/>
    <x v="136"/>
    <s v="355;2016;SGC"/>
    <n v="42461"/>
    <s v="Luz Belia Rodríguez Vargas; Alcaldía de Tocaima "/>
    <s v="Alcaldía"/>
    <s v="Pública"/>
    <s v="Tocaima"/>
    <s v="Cundinamarca"/>
    <x v="0"/>
    <s v="SUBATPA"/>
    <s v="Beltrán Herrera, Clara Inés; Tocasuche Gómez, Ronald Mauricio "/>
    <s v="Valor Probatorio de los Documentos"/>
    <s v="Valor Probatorio de los Documentos; Autenticación de Documentos"/>
    <m/>
    <m/>
    <m/>
    <s v="Ley 594 de 2000;Decreto 053 de 2012;Decreto 019 de 2012"/>
    <s v="Electrónico"/>
    <s v="Radicado_2-2016-01504.pdf"/>
    <s v="IR AL ARCHIVO"/>
    <s v="2016/SUBATPA/Radicado_2-2016-01504.pdf"/>
    <s v="No"/>
  </r>
  <r>
    <n v="147"/>
    <s v="Concepto Técnico "/>
    <s v="1-2016-0430"/>
    <s v="2-2016-01506"/>
    <s v="2016"/>
    <x v="137"/>
    <s v="365;2016;SGC"/>
    <n v="42461"/>
    <s v="Jaime Plested"/>
    <s v="Ciudadano"/>
    <s v="Privada"/>
    <m/>
    <m/>
    <x v="0"/>
    <s v="SUBATPA"/>
    <s v="Beltrán Herrera, Clara Inés; Tocasuche Gómez, Ronald Mauricio "/>
    <s v="Normatividad"/>
    <s v="Normatividad"/>
    <m/>
    <m/>
    <m/>
    <s v="Ley 594 de 2000;Ley 675 de 2001;Decreto 1060 de 2009;"/>
    <s v="Electrónico"/>
    <s v="Radicado_2-2016-01506.pdf"/>
    <s v="IR AL ARCHIVO"/>
    <s v="2016/SUBATPA/Radicado_2-2016-01506.pdf"/>
    <s v="No"/>
  </r>
  <r>
    <n v="148"/>
    <s v="Concepto Técnico "/>
    <s v="1-2016-0206"/>
    <s v="2-2016-03489"/>
    <s v="2016"/>
    <x v="138"/>
    <s v="180;2016;SGC"/>
    <n v="42541"/>
    <s v="Yamid Cristina Duran Pérez"/>
    <s v="Ciudadano"/>
    <s v="Privada"/>
    <m/>
    <m/>
    <x v="0"/>
    <s v="SUBATPA"/>
    <s v="Beltrán Herrera, Clara Inés; López Coba, Arturo Daniel"/>
    <s v="Organización Documental"/>
    <s v="Organización Documental"/>
    <m/>
    <m/>
    <m/>
    <s v="Ley 594 de 2000;Ley 454 de 1998;Decreto 1080 de 2015;"/>
    <s v="Electrónico"/>
    <s v="Radicado_2-2016-03489.pdf"/>
    <s v="IR AL ARCHIVO"/>
    <s v="2016/SUBATPA/Radicado_2-2016-03489.pdf"/>
    <s v="No"/>
  </r>
  <r>
    <n v="149"/>
    <s v="Concepto Técnico "/>
    <s v="1-2016-0046"/>
    <s v="2-2016-00229"/>
    <s v="2016"/>
    <x v="139"/>
    <s v="200;2016;SGC"/>
    <n v="42398"/>
    <s v="César Chiles Hortúa"/>
    <s v="Ciudadano"/>
    <s v="Privada"/>
    <s v="Valle"/>
    <s v="Valle del Cauca"/>
    <x v="1"/>
    <s v="SUBGPD"/>
    <s v="Eslava Vélez, Natasha ; Melo Castro, Alexander"/>
    <s v="Tablas de Retención Documental - TRD"/>
    <s v="Tablas de Retención Documental - TRD; Codificación"/>
    <m/>
    <m/>
    <m/>
    <s v="Ley 594 de 2000;Decreto 2609 de 2012;Decreto 1080 de 2015;"/>
    <s v="Electrónico"/>
    <s v="Radicado_2-2016-00229.pdf"/>
    <s v="IR AL ARCHIVO"/>
    <s v="2016/SUBGPD/Radicado_2-2016-00229.pdf"/>
    <s v="No"/>
  </r>
  <r>
    <n v="150"/>
    <s v="Concepto Técnico "/>
    <s v="1-2016-0003"/>
    <s v="2-2016-00234"/>
    <s v="2016"/>
    <x v="140"/>
    <s v="192;2016;SGC"/>
    <n v="42398"/>
    <s v="Gustavo Adolfo Ramírez Ariza"/>
    <s v="Ciudadano"/>
    <s v="Pública"/>
    <m/>
    <s v="Cundinamarca"/>
    <x v="1"/>
    <s v="SUBGPD"/>
    <s v="Eslava Vélez, Natasha ; Melo Castro, Alexander"/>
    <s v="Tablas de Retención Documental - TRD"/>
    <s v="Tablas de Retención Documental - TRD; Tablas de Valoración Documental - TVD"/>
    <m/>
    <m/>
    <m/>
    <s v="Ley 594 de 2000;Decreto 2609 de 2012;Decreto 1080 de 2015;"/>
    <s v="Electrónico"/>
    <s v="Radicado_2-2016-00234.pdf"/>
    <s v="IR AL ARCHIVO"/>
    <s v="2016/SUBGPD/Radicado_2-2016-00234.pdf"/>
    <s v="No"/>
  </r>
  <r>
    <n v="151"/>
    <s v="Concepto Técnico "/>
    <s v="1-2016-0322"/>
    <s v="2-2016-00259"/>
    <s v="2016"/>
    <x v="141"/>
    <s v="212;2016;SGC"/>
    <n v="42398"/>
    <s v="Instituto Geográfico Agustín Codazzi-Igac"/>
    <s v="Entidad Privada"/>
    <s v="Privada"/>
    <m/>
    <s v="Cundinamarca"/>
    <x v="1"/>
    <s v="SUBGPD"/>
    <s v="Eslava Vélez, Natasha ; García Salazar, María Clemencia"/>
    <s v="Instalaciones para archivos"/>
    <s v="Instalaciones para Archivos; Condiciones Ambientales; Mobiliario para Archivos;"/>
    <m/>
    <m/>
    <m/>
    <s v="Ley 594 de 2000;Acuerdo 006 de 2014;Acuerdo 049 de 2000;"/>
    <s v="Electrónico"/>
    <s v="Radicado_2-2016-00259.pdf"/>
    <s v="IR AL ARCHIVO"/>
    <s v="2016/SUBGPD/Radicado_2-2016-00259.pdf"/>
    <s v="No"/>
  </r>
  <r>
    <n v="152"/>
    <s v="Concepto Técnico "/>
    <s v="1-2016-0359"/>
    <s v="2-2016-00263"/>
    <s v="2016"/>
    <x v="142"/>
    <s v="246;2016;SGC"/>
    <n v="42398"/>
    <s v="Edgar Darío Correa Cárdenas"/>
    <s v="Ciudadano"/>
    <s v="Privada"/>
    <s v="Magdalena"/>
    <s v="Magdalena"/>
    <x v="1"/>
    <s v="SUBGPD"/>
    <s v="Eslava Vélez, Natasha ; García Salazar, María Clemencia"/>
    <s v="Medición de Fondos Documentales"/>
    <s v="Tablas de Retención Documental - TRD; Series y Subseries Documentales; Series Complejas"/>
    <m/>
    <m/>
    <m/>
    <s v="Ley 594 de 2000;NTC 5397:2005;Acuerdo 049 de 2000"/>
    <s v="Electrónico"/>
    <s v="Radicado_2-2016-00263.pdf"/>
    <s v="IR AL ARCHIVO"/>
    <s v="2016/SUBGPD/Radicado_2-2016-00263.pdf"/>
    <s v="No"/>
  </r>
  <r>
    <n v="153"/>
    <s v="Concepto Técnico "/>
    <s v="1-2016-0433"/>
    <s v="2-2016-00276"/>
    <s v="2016"/>
    <x v="143"/>
    <s v="287;2016;SGC"/>
    <n v="42401"/>
    <s v="Julio Cesar Roa Orjuela; Caja Cooperativa Petrolera- Coopetrol"/>
    <s v="Entidad Privada"/>
    <s v="Privada"/>
    <m/>
    <s v="Cundinamarca"/>
    <x v="1"/>
    <s v="SUBGPD"/>
    <s v="Eslava Vélez, Natasha ; García Salazar, María Clemencia"/>
    <s v="Riesgos Biológicos "/>
    <s v="Riesgos Biológicos; Fumigación"/>
    <m/>
    <m/>
    <m/>
    <s v="Ley 594 de 2000;Acuerdo 049 de 2000;Acuerdo 006 de 2014;"/>
    <s v="Electrónico"/>
    <s v="Radicado_2-2016-00276.pdf"/>
    <s v="IR AL ARCHIVO"/>
    <s v="2016/SUBGPD/Radicado_2-2016-00276.pdf"/>
    <s v="No"/>
  </r>
  <r>
    <n v="154"/>
    <s v="Concepto Técnico "/>
    <s v="1-2016-0078"/>
    <s v="2-2016-00278"/>
    <s v="2016"/>
    <x v="144"/>
    <s v="206;2016;SGC"/>
    <n v="42401"/>
    <s v="Maribel Mojica"/>
    <s v="Ciudadano"/>
    <s v="Privada"/>
    <m/>
    <m/>
    <x v="1"/>
    <s v="SUBGPD"/>
    <s v="Eslava Vélez, Natasha ; Rey Correa, José Julián"/>
    <s v="Cuadro de Clasificación Documental - CCD"/>
    <s v="Cuadro de Clasificación Documental - CCD; Clasificación Documental; Series Documentales"/>
    <m/>
    <m/>
    <m/>
    <s v="Acuerdo 004 de 2013;Decreto 2578  de 2012;Decreto 2609 de 2012;Acuerdo 005 de 2013"/>
    <s v="Electrónico"/>
    <s v="Radicado_2-2016-00278.pdf"/>
    <s v="IR AL ARCHIVO"/>
    <s v="2016/SUBGPD/Radicado_2-2016-00278.pdf"/>
    <s v="No"/>
  </r>
  <r>
    <n v="155"/>
    <s v="Concepto Técnico "/>
    <s v="1-2016-0336"/>
    <s v="2-2016-00300"/>
    <s v="2016"/>
    <x v="145"/>
    <s v="222;2016;SGC"/>
    <n v="42401"/>
    <s v="José Edgar Navas Pineda"/>
    <s v="Entidad Privada"/>
    <s v="Privada"/>
    <s v="Bogotá"/>
    <s v="Bogotá"/>
    <x v="1"/>
    <s v="SUBGPD"/>
    <s v="Eslava Vélez, Natasha ; Melo Castro, Alexander"/>
    <s v="Tablas de Retención Documental - TRD"/>
    <s v="Tablas de Retención Documental - TRD"/>
    <m/>
    <m/>
    <m/>
    <s v="Ley 594 de 2000;Decreto 1080 de 2015;Acuerdo 004 de 2013;"/>
    <s v="Electrónico"/>
    <s v="Radicado_2-2016-00300.pdf"/>
    <s v="IR AL ARCHIVO"/>
    <s v="2016/SUBGPD/Radicado_2-2016-00300.pdf"/>
    <s v="No"/>
  </r>
  <r>
    <n v="156"/>
    <s v="Concepto Técnico "/>
    <s v="1-2016-0289"/>
    <s v="2-2016-00301"/>
    <s v="2016"/>
    <x v="146"/>
    <s v="219;2016;SGC"/>
    <n v="42401"/>
    <s v="Helga Constanza Cerón Gallardo"/>
    <s v="Ciudadano"/>
    <s v="Privada"/>
    <m/>
    <m/>
    <x v="1"/>
    <s v="SUBGPD"/>
    <s v="Eslava Vélez, Natasha ; Melo Castro, Alexander"/>
    <s v="Tiempos de Retención Documental"/>
    <s v="Tiempos de Retención Documental"/>
    <m/>
    <m/>
    <m/>
    <s v="Ley 594 de 2000;Decreto 1080 de 2015;Acuerdo 004 de 2013"/>
    <s v="Electrónico"/>
    <s v="Radicado_2-2016-00301.pdf"/>
    <s v="IR AL ARCHIVO"/>
    <s v="2016/SUBGPD/Radicado_2-2016-00301.pdf"/>
    <s v="No"/>
  </r>
  <r>
    <n v="157"/>
    <s v="Concepto Técnico "/>
    <s v="1-2016-0368"/>
    <s v="2-2016-00302"/>
    <s v="2016"/>
    <x v="146"/>
    <s v="242;2016;SGC"/>
    <n v="42401"/>
    <s v="Alexander Cuy Jiménez"/>
    <s v="Ciudadano"/>
    <s v="Privada"/>
    <s v="Bogotá"/>
    <s v="Bogotá"/>
    <x v="1"/>
    <s v="SUBGPD"/>
    <s v="Eslava Vélez, Natasha ; Melo Castro, Alexander"/>
    <s v="Tiempos de Retención Documental"/>
    <s v="Tiempos de Retención Documental"/>
    <m/>
    <m/>
    <m/>
    <s v="Ley 594 de 2000;Decreto 1080 de 2015;Acuerdo 004 de 2013"/>
    <s v="Electrónico"/>
    <s v="Radicado_2-2016-00302.pdf"/>
    <s v="IR AL ARCHIVO"/>
    <s v="2016/SUBGPD/Radicado_2-2016-00302.pdf"/>
    <s v="No"/>
  </r>
  <r>
    <n v="158"/>
    <s v="Concepto Técnico "/>
    <s v="1-2016-0442"/>
    <s v="2-2016-00317"/>
    <s v="2016"/>
    <x v="147"/>
    <s v="297;2016;SGC"/>
    <n v="42402"/>
    <s v="Fanny Ordóñez"/>
    <s v="Ciudadano"/>
    <s v="Privada"/>
    <s v="Santander"/>
    <s v="Santander"/>
    <x v="1"/>
    <s v="SUBGPD"/>
    <s v="Eslava Vélez, Natasha ; Melo Castro, Alexander"/>
    <s v="Transferencias Documentales"/>
    <s v="Transferencias Documentales"/>
    <m/>
    <m/>
    <m/>
    <s v="Ley 594 de 2000;Decreto 1080 de 2015;Acuerdo 004 de 2013"/>
    <s v="Electrónico"/>
    <s v="Radicado_2-2016-00317.pdf"/>
    <s v="IR AL ARCHIVO"/>
    <s v="2016/SUBGPD/Radicado_2-2016-00317.pdf"/>
    <s v="No"/>
  </r>
  <r>
    <n v="159"/>
    <s v="Concepto Técnico "/>
    <s v="1-2016-0393"/>
    <s v="2-2016-00319"/>
    <s v="2016"/>
    <x v="148"/>
    <s v="289;2016;SGC"/>
    <n v="42402"/>
    <s v="Leidy Bibiana Rodríguez Naranjo; Alcaldía del Guamo "/>
    <s v="Alcaldía"/>
    <s v="Pública"/>
    <s v="Tolima"/>
    <s v="Tolima"/>
    <x v="1"/>
    <s v="SUBGPD"/>
    <s v="Rojas Núñez, Carlos Enrique; Eslava Vélez, Natasha"/>
    <s v="Tablas de Retención Documental - TRD"/>
    <s v="Tablas de Retención Documental - TRD; Convalidación y Aprobación"/>
    <m/>
    <m/>
    <m/>
    <s v="Ley 594 de 2000;Acuerdo 004 de 2013;Decreto 1080 de 2015;"/>
    <s v="Electrónico"/>
    <s v="Radicado_2-2016-00319.pdf"/>
    <s v="IR AL ARCHIVO"/>
    <s v="2016/SUBGPD/Radicado_2-2016-00319.pdf"/>
    <s v="No"/>
  </r>
  <r>
    <n v="160"/>
    <s v="Concepto Técnico "/>
    <s v="1-2016-0444"/>
    <s v="2-2016-00323"/>
    <s v="2016"/>
    <x v="149"/>
    <s v="298;2016;SGC"/>
    <n v="42402"/>
    <s v="Diana Patricia Quiroga Bareño; Alcaldía de Jesús María"/>
    <s v="Alcaldía"/>
    <s v="Pública"/>
    <m/>
    <m/>
    <x v="1"/>
    <s v="SUBGPD"/>
    <s v="Eslava Vélez, Natasha ; Rojas Núñez, Carlos Enrique"/>
    <s v="Tablas de Retención Documental - TRD"/>
    <s v="Tablas de Retención Documental - TRD; Convalidación y Aprobación"/>
    <m/>
    <m/>
    <m/>
    <s v="Ley 594 de 2000;Acuerdo 004 de 2013;Decreto 1080 de 2015;"/>
    <s v="Electrónico"/>
    <s v="Radicado_2-2016-00323.pdf"/>
    <s v="IR AL ARCHIVO"/>
    <s v="2016/SUBGPD/Radicado_2-2016-00323.pdf"/>
    <s v="No"/>
  </r>
  <r>
    <n v="161"/>
    <s v="Concepto Técnico "/>
    <s v="1-2016-0438"/>
    <s v="2-2016-00397"/>
    <s v="2016"/>
    <x v="150"/>
    <s v="309;2016;SGC"/>
    <n v="42408"/>
    <s v="Sandra Milena Idrobo Bermúdez"/>
    <s v="Ciudadano"/>
    <s v="Privada"/>
    <m/>
    <m/>
    <x v="1"/>
    <s v="SUBGPD"/>
    <s v="Eslava Vélez, Natasha ; García Salazar, María Clemencia"/>
    <s v="Unidades de Almacenamiento de Archivos"/>
    <s v="Unidades de Almacenamiento de Archivos; Cajas para Almacenamiento; Historias Laborales"/>
    <m/>
    <m/>
    <m/>
    <s v="Ley 594 de 2000;Resolución 128 de 2010;Decreto 1080 de 2015"/>
    <s v="Electrónico"/>
    <s v="Radicado_2-2016-00397.pdf"/>
    <s v="IR AL ARCHIVO"/>
    <s v="2016/SUBGPD/Radicado_2-2016-00397.pdf"/>
    <s v="No"/>
  </r>
  <r>
    <n v="162"/>
    <s v="Concepto Técnico "/>
    <s v="1-2016-0490"/>
    <s v="2-2016-00417"/>
    <s v="2016"/>
    <x v="151"/>
    <s v="343;2016;SGC"/>
    <n v="42409"/>
    <s v="Consuelo Rubio Portilla; E.S.E. Salud Yopal Casanare"/>
    <s v="Entes de Control"/>
    <s v="Pública"/>
    <m/>
    <s v="Risaralda"/>
    <x v="1"/>
    <s v="SUBGPD"/>
    <s v="Eslava Vélez, Natasha ; Rey Correa, José Julián"/>
    <s v="Tablas de Retención Documental - TRD"/>
    <s v="Actualización Tablas de Retención Documental - TRD"/>
    <m/>
    <m/>
    <m/>
    <s v="Ley 594 de 2000;Circular Externa 003 de 2015;Acuerdo 042 de 2002;Acuerdo 004 de 2013,"/>
    <s v="Electrónico"/>
    <s v="Radicado_2-2016-00417.pdf"/>
    <s v="IR AL ARCHIVO"/>
    <s v="2016/SUBGPD/Radicado_2-2016-00417.pdf"/>
    <s v="No"/>
  </r>
  <r>
    <n v="163"/>
    <s v="Concepto Técnico "/>
    <s v="1-2016-0523"/>
    <s v="2-2016-00419"/>
    <s v="2016"/>
    <x v="147"/>
    <s v="351;2016;SGC"/>
    <n v="42409"/>
    <s v="Brigitt Oviedo"/>
    <s v="Ciudadano"/>
    <s v="Privada"/>
    <s v="Bogotá"/>
    <s v="Bogotá"/>
    <x v="1"/>
    <s v="SUBGPD"/>
    <s v="Eslava Vélez, Natasha ; Melo Castro, Alexander"/>
    <s v="Transferencias Documentales"/>
    <s v="Transferencias Documentales"/>
    <m/>
    <m/>
    <m/>
    <s v="Ley 594 de 2000;Decreto 1080 de 2015;Acuerdo 004 de 2013"/>
    <s v="Electrónico"/>
    <s v="Radicado_2-2016-00419.pdf"/>
    <s v="IR AL ARCHIVO"/>
    <s v="2016/SUBGPD/Radicado_2-2016-00419.pdf"/>
    <s v="No"/>
  </r>
  <r>
    <n v="164"/>
    <s v="Concepto Técnico "/>
    <s v="1-2016-0521"/>
    <s v="2-2016-00421"/>
    <s v="2016"/>
    <x v="152"/>
    <s v="349;2016;SGC"/>
    <n v="42409"/>
    <s v="Niyireth Valencia Lasso"/>
    <s v="Ciudadano"/>
    <s v="Privada"/>
    <m/>
    <m/>
    <x v="1"/>
    <s v="SUBGPD"/>
    <s v="Eslava Vélez, Natasha ; Rojas Núñez, Carlos Enrique"/>
    <s v="Tablas de Retención Documental - TRD"/>
    <s v="Tablas de Retención Documental - TRD; Convalidación y Aprobación"/>
    <m/>
    <m/>
    <m/>
    <s v="Ley 594 de 2000;Acuerdo 004 de 2013;Decreto 1080 de 2015;"/>
    <s v="Electrónico"/>
    <s v="Radicado_2-2016-00421.pdf"/>
    <s v="IR AL ARCHIVO"/>
    <s v="2016/SUBGPD/Radicado_2-2016-00421.pdf"/>
    <s v="No"/>
  </r>
  <r>
    <n v="165"/>
    <s v="Concepto Técnico "/>
    <s v="1-2016-0600"/>
    <s v="2-2016-00524"/>
    <s v="2016"/>
    <x v="153"/>
    <s v="440;2016;SGC"/>
    <n v="42416"/>
    <s v="Jhony Mauricio Morales Wilches"/>
    <s v="Ciudadano"/>
    <s v="Privada"/>
    <s v="Bogotá"/>
    <s v="Bogotá"/>
    <x v="1"/>
    <s v="SUBGPD"/>
    <s v="Eslava Vélez, Natasha ; Melo Castro, Alexander"/>
    <s v="Eliminación de Documentos"/>
    <s v="Eliminación de Documentos; Series y Subseries Documentales;"/>
    <m/>
    <m/>
    <m/>
    <s v="Ley 594 de 2000;Decreto 1080 de 2015;Acuerdo 004 de 2013;"/>
    <s v="Electrónico"/>
    <s v="Radicado_2-2016-00524.pdf"/>
    <s v="IR AL ARCHIVO"/>
    <s v="2016/SUBGPD/Radicado_2-2016-00524.pdf"/>
    <s v="No"/>
  </r>
  <r>
    <n v="166"/>
    <s v="Concepto Técnico "/>
    <s v="1-2016-0411"/>
    <s v="2-2016-00531"/>
    <s v="2016"/>
    <x v="154"/>
    <s v="337;2016;SGC"/>
    <n v="42416"/>
    <s v="Diana Marcela"/>
    <s v="Ciudadano"/>
    <s v="Privada"/>
    <m/>
    <m/>
    <x v="1"/>
    <s v="SUBGPD"/>
    <s v="Eslava Vélez, Natasha ; Tejada, Sandra"/>
    <s v="Organización Documental"/>
    <s v="Organización Documental"/>
    <m/>
    <m/>
    <m/>
    <s v="Ley 594 de 2000;Acuerdo 038 de 2002;Acuerdo 042 de 2002"/>
    <s v="Electrónico"/>
    <s v="Radicado_2-2016-00531.pdf"/>
    <s v="IR AL ARCHIVO"/>
    <s v="2016/SUBGPD/Radicado_2-2016-00531.pdf"/>
    <s v="No"/>
  </r>
  <r>
    <n v="167"/>
    <s v="Concepto Técnico "/>
    <s v="1-2016-0323"/>
    <s v="2-2016-00532"/>
    <s v="2016"/>
    <x v="155"/>
    <s v="338;2016;SGC"/>
    <n v="42416"/>
    <s v="Nelson Gómez; Laboratorios Wacol S.A "/>
    <s v="Entidad Privada"/>
    <s v="Privada"/>
    <m/>
    <m/>
    <x v="1"/>
    <s v="SUBGPD"/>
    <s v="Eslava Vélez, Natasha ; Tejada, Sandra"/>
    <s v="Organización Documental"/>
    <s v="Organización Documental"/>
    <m/>
    <m/>
    <m/>
    <s v="Ley 594 de 2000;Ley 80 de 1993;Acuerdo 004 de 2013;Acuerdo 042 de 2002"/>
    <s v="Electrónico"/>
    <s v="Radicado_2-2016-00532.pdf"/>
    <s v="IR AL ARCHIVO"/>
    <s v="2016/SUBGPD/Radicado_2-2016-00532.pdf"/>
    <s v="No"/>
  </r>
  <r>
    <n v="168"/>
    <s v="Concepto Técnico "/>
    <s v="1-2016-0518"/>
    <s v="2-2016-00537"/>
    <s v="2016"/>
    <x v="156"/>
    <s v="395;2016;SGC"/>
    <n v="42416"/>
    <s v="Zuly Alejandra Díaz Rincón; Instituto de Desarrollo Urbano-Idu "/>
    <s v="Entidad Privada"/>
    <s v="Privada"/>
    <s v="Bogotá"/>
    <s v="Bogotá"/>
    <x v="1"/>
    <s v="SUBGPD"/>
    <s v="Eslava Vélez, Natasha ; García Salazar, María Clemencia"/>
    <s v="Unidades de Almacenamiento de Archivos"/>
    <s v="Unidades de Almacenamiento de Archivos; Cajas para Almacenamiento; Historias Laborales"/>
    <m/>
    <m/>
    <m/>
    <s v="Ley 594 de 2000;NTC 5397:2005;Acuerdo 006 de 2014"/>
    <s v="Electrónico"/>
    <s v="Radicado_2-2016-00537.pdf"/>
    <s v="IR AL ARCHIVO"/>
    <s v="2016/SUBGPD/Radicado_2-2016-00537.pdf"/>
    <s v="No"/>
  </r>
  <r>
    <n v="169"/>
    <s v="Concepto Técnico "/>
    <s v="1-2016-0641"/>
    <s v="2-2016-00555"/>
    <s v="2016"/>
    <x v="157"/>
    <s v="437;2016;SGC"/>
    <n v="42417"/>
    <s v="Andrés Mauricio Herrera"/>
    <s v="Ciudadano"/>
    <s v="Privada"/>
    <m/>
    <m/>
    <x v="1"/>
    <s v="SUBGPD"/>
    <s v="Eslava Vélez, Natasha ; Rojas Núñez, Carlos Enrique"/>
    <s v="Tablas de Retención Documental - TRD"/>
    <s v="Tablas de Retención Documental - TRD"/>
    <m/>
    <m/>
    <m/>
    <s v="Ley 594 de 2000;Acuerdo 004 de 2013;Decreto 1080 de 2015;"/>
    <s v="Electrónico"/>
    <s v="Radicado_2-2016-00555.pdf"/>
    <s v="IR AL ARCHIVO"/>
    <s v="2016/SUBGPD/Radicado_2-2016-00555.pdf"/>
    <s v="No"/>
  </r>
  <r>
    <n v="170"/>
    <s v="Concepto Técnico "/>
    <s v="1-2016-0508"/>
    <s v="2-2016-00577"/>
    <s v="2016"/>
    <x v="158"/>
    <s v="397;2016;SGC"/>
    <n v="42418"/>
    <s v="Manuel Felipe Arcila Gago"/>
    <s v="Ciudadano"/>
    <s v="Privada"/>
    <m/>
    <m/>
    <x v="1"/>
    <s v="SUBGPD"/>
    <s v="Eslava Vélez, Natasha ; López Córdoba, Arturo Daniel"/>
    <s v="Foliación de Documentos"/>
    <s v="Foliación de Documentos"/>
    <m/>
    <m/>
    <m/>
    <s v="Ley 594 de 2000;Resolución 106 de 2005;Ley 1712 de 2014;Decreto 4134 de 2011"/>
    <s v="Electrónico"/>
    <s v="Radicado_2-2016-00577.pdf"/>
    <s v="IR AL ARCHIVO"/>
    <s v="2016/SUBGPD/Radicado_2-2016-00577.pdf"/>
    <s v="No"/>
  </r>
  <r>
    <n v="171"/>
    <s v="Concepto Técnico "/>
    <s v="1-2016-0469"/>
    <s v="2-2016-00641"/>
    <s v="2016"/>
    <x v="159"/>
    <s v="400;2016;SGC"/>
    <n v="42422"/>
    <s v="Yohana Marcela Aldana Guevara; Dirección Nacional de Derecho de Autor "/>
    <s v="Institución Pública"/>
    <s v="Pública"/>
    <m/>
    <m/>
    <x v="1"/>
    <s v="SUBGPD"/>
    <s v="Eslava Vélez, Natasha ; Barragán, Eliana Paola"/>
    <s v="Unidades de Almacenamiento de Archivos"/>
    <s v="Unidades de Almacenamiento de Archivos; Cajas para Almacenamiento; Historias Laborales"/>
    <m/>
    <m/>
    <m/>
    <s v="Ley 594 de 2000;Acuerdo 007 de 1994;Acuerdo 004 de 2013;Decreto 2609 de 2013"/>
    <s v="Electrónico"/>
    <s v="Radicado_2-2016-00641.pdf"/>
    <s v="IR AL ARCHIVO"/>
    <s v="2016/SUBGPD/Radicado_2-2016-00641.pdf"/>
    <s v="No"/>
  </r>
  <r>
    <n v="172"/>
    <s v="Concepto Técnico "/>
    <s v="1-2016-0639"/>
    <s v="2-2016-00646"/>
    <s v="2016"/>
    <x v="151"/>
    <s v="435;2016;SGC"/>
    <n v="42422"/>
    <s v="Wilson Javier García Puerto"/>
    <s v="Ciudadano"/>
    <s v="Privada"/>
    <m/>
    <m/>
    <x v="1"/>
    <s v="SUBGPD"/>
    <s v="Eslava Vélez, Natasha ; Rey Correa, José Julián"/>
    <s v="Tablas de Retención Documental - TRD"/>
    <s v="Tablas de Retención Documental - TRD"/>
    <m/>
    <m/>
    <m/>
    <s v="Ley 594 de 2000;Resolución 128 de 2010;Acuerdo 004 de 2013"/>
    <s v="Electrónico"/>
    <s v="Radicado_2-2016-00646.pdf"/>
    <s v="IR AL ARCHIVO"/>
    <s v="2016/SUBGPD/Radicado_2-2016-00646.pdf"/>
    <s v="No"/>
  </r>
  <r>
    <n v="173"/>
    <s v="Concepto Técnico "/>
    <s v="1-2016-0605"/>
    <s v="2-2016-00649"/>
    <s v="2016"/>
    <x v="160"/>
    <s v="441;2016;SGC"/>
    <n v="42422"/>
    <s v="Edgar Darío Correa Cárdenas"/>
    <s v="Ciudadano"/>
    <s v="Privada"/>
    <m/>
    <m/>
    <x v="1"/>
    <s v="SUBGPD"/>
    <s v="Eslava Vélez, Natasha ; Rey Correa, José Julián"/>
    <s v="Tablas de Retención Documental - TRD"/>
    <s v="Tablas de Retención Documental - TRD"/>
    <m/>
    <m/>
    <m/>
    <s v="Ley 594 de 2000;Resolución 128 de 2010;Acuerdo 004 de 2013"/>
    <s v="Electrónico"/>
    <s v="Radicado_2-2016-00649.pdf"/>
    <s v="IR AL ARCHIVO"/>
    <s v="2016/SUBGPD/Radicado_2-2016-00649.pdf"/>
    <s v="No"/>
  </r>
  <r>
    <n v="174"/>
    <s v="Concepto Técnico "/>
    <s v="1-2016-0619"/>
    <s v="2-2016-00651"/>
    <s v="2016"/>
    <x v="161"/>
    <s v="433;2016;SGC"/>
    <n v="42422"/>
    <s v="Yulieth Bejarano Villalobos; Datecsa S.A  "/>
    <s v="Entidad Privada"/>
    <s v="Privada"/>
    <s v="Yumbo"/>
    <s v="Valle del Cauca"/>
    <x v="1"/>
    <s v="SUBGPD"/>
    <s v="Eslava Vélez, Natasha ; Rojas Núñez, Carlos Enrique"/>
    <s v="Tablas de Retención Documental - TRD"/>
    <s v="Tablas de Retención Documental - TRD; Convalidación y Aprobación"/>
    <m/>
    <m/>
    <m/>
    <s v="Ley 594 de 2000;Acuerdo 004 de 2013;Decreto 1080 de 2015;"/>
    <s v="Electrónico"/>
    <s v="Radicado_2-2016-00651.pdf"/>
    <s v="IR AL ARCHIVO"/>
    <s v="2016/SUBGPD/Radicado_2-2016-00651.pdf"/>
    <s v="No"/>
  </r>
  <r>
    <n v="175"/>
    <s v="Concepto Técnico "/>
    <s v="1-2016-0477"/>
    <s v="2-2016-00696"/>
    <s v="2016"/>
    <x v="162"/>
    <s v="401;2016;SGC"/>
    <n v="42423"/>
    <s v="Gonzalo Pabón"/>
    <s v="Ciudadano"/>
    <s v="Privada"/>
    <m/>
    <m/>
    <x v="1"/>
    <s v="SUBGPD"/>
    <s v="Eslava Vélez, Natasha ; López Córdoba, Arturo Daniel"/>
    <s v="Tablas de Retención Documental - TRD"/>
    <s v="Tablas de Retención Documental - TRD"/>
    <m/>
    <m/>
    <m/>
    <s v="Ley 594 de 2000;Ley 1712 de 2014;Acuerdo 004 de 2013;"/>
    <s v="Electrónico"/>
    <s v="Radicado_2-2016-00696.pdf"/>
    <s v="IR AL ARCHIVO"/>
    <s v="2016/SUBGPD/Radicado_2-2016-00696.pdf"/>
    <s v="No"/>
  </r>
  <r>
    <n v="176"/>
    <s v="Concepto Técnico "/>
    <s v="1-2016-0517"/>
    <s v="2-2016-00754"/>
    <s v="2016"/>
    <x v="163"/>
    <s v="396;2016;SGC"/>
    <n v="42424"/>
    <s v="Juan David Muñoz"/>
    <s v="Ciudadano"/>
    <s v="Privada"/>
    <s v="Bogotá"/>
    <s v="Bogotá"/>
    <x v="1"/>
    <s v="SUBGPD"/>
    <s v="Eslava Vélez, Natasha ; Martínez Gutiérrez, Jorge William"/>
    <s v="Tablas de Retención Documental - TRD"/>
    <s v="Tablas de Retención Documental - TRD; Convalidación y Aprobación"/>
    <m/>
    <m/>
    <m/>
    <s v="Ley 594 de 2000;Decreto 1080 de 2015;Acuerdo 004 de 2013;"/>
    <s v="Electrónico"/>
    <s v="Radicado_2-2016-00754.pdf"/>
    <s v="IR AL ARCHIVO"/>
    <s v="2016/SUBGPD/Radicado_2-2016-00754.pdf"/>
    <s v="No"/>
  </r>
  <r>
    <n v="177"/>
    <s v="Concepto Técnico "/>
    <s v="1-2016-0517"/>
    <s v="2-2016-00755"/>
    <s v="2016"/>
    <x v="163"/>
    <s v="396;2016;SGC"/>
    <n v="42424"/>
    <s v="Juan David Muñoz"/>
    <s v="Ciudadano"/>
    <s v="Privada"/>
    <s v="Bogotá"/>
    <s v="Bogotá"/>
    <x v="1"/>
    <s v="SUBGPD"/>
    <s v="Eslava Vélez, Natasha ; Martínez Gutiérrez, Jorge William"/>
    <s v="Tablas de Retención Documental - TRD"/>
    <s v="Tablas de Retención Documental - TRD; Convalidación y Aprobación"/>
    <m/>
    <m/>
    <m/>
    <s v="Ley 594 de 2000;Decreto 1080 de 2015;Acuerdo 004 de 2013;"/>
    <s v="Electrónico"/>
    <s v="Radicado_2-2016-00755.pdf"/>
    <s v="IR AL ARCHIVO"/>
    <s v="2016/SUBGPD/Radicado_2-2016-00755.pdf"/>
    <s v="No"/>
  </r>
  <r>
    <n v="178"/>
    <s v="Concepto Técnico "/>
    <s v="1-2016-0123"/>
    <s v="2-2016-00802"/>
    <s v="2016"/>
    <x v="164"/>
    <s v="422;2016;SGC"/>
    <n v="42425"/>
    <s v="Alba Lily Bermúdez Tello"/>
    <s v="Ciudadano"/>
    <s v="Privada"/>
    <s v="Bogotá"/>
    <s v="Bogotá"/>
    <x v="1"/>
    <s v="SUBGPD"/>
    <s v="Eslava Vélez, Natasha ; García Jiménez, Diego Alejandro "/>
    <s v="Foliación de Documentos"/>
    <m/>
    <m/>
    <m/>
    <m/>
    <s v="Ley 594 de 2000;Acuerdo 027 de 2006"/>
    <s v="Electrónico"/>
    <s v="Radicado_2-2016-00802.pdf"/>
    <s v="IR AL ARCHIVO"/>
    <s v="2016/SUBGPD/Radicado_2-2016-00802.pdf"/>
    <s v="No"/>
  </r>
  <r>
    <n v="179"/>
    <s v="Concepto Técnico "/>
    <s v="1-2016-0369"/>
    <s v="2-2016-00808"/>
    <s v="2016"/>
    <x v="165"/>
    <s v="336;2016;SGC"/>
    <n v="42425"/>
    <s v="Andrés Gutiérrez"/>
    <s v="Ciudadano"/>
    <s v="Privada"/>
    <m/>
    <m/>
    <x v="1"/>
    <s v="SUBGPD"/>
    <s v="Eslava Vélez, Natasha ; García Jiménez, Diego Alejandro "/>
    <s v="Foliación de Documentos"/>
    <s v="Foliación de Documentos"/>
    <m/>
    <m/>
    <m/>
    <s v="Ley 594 de 2000;Acuerdo 042 de 2002;Acuerdo 002 de 2014;"/>
    <s v="Electrónico"/>
    <s v="Radicado_2-2016-00808.pdf"/>
    <s v="IR AL ARCHIVO"/>
    <s v="2016/SUBGPD/Radicado_2-2016-00808.pdf"/>
    <s v="No"/>
  </r>
  <r>
    <n v="180"/>
    <s v="Concepto Técnico "/>
    <s v="1-2016-0374"/>
    <s v="2-2016-00831"/>
    <s v="2016"/>
    <x v="166"/>
    <s v="251;2016;SGC"/>
    <n v="42426"/>
    <s v="Luis Enrique Naranjo Romero"/>
    <s v="Ciudadano"/>
    <s v="Privada"/>
    <m/>
    <m/>
    <x v="1"/>
    <s v="SUBGPD"/>
    <s v="Eslava Vélez, Natasha ; López Córdoba, Arturo Daniel"/>
    <s v="Ejercicio de la Profesión Archivística "/>
    <s v="Ejercicio de la Profesión Archivística; Perfiles Profesionales"/>
    <m/>
    <m/>
    <m/>
    <s v="Ley 594 de 2000;Ley 1409 de 2010;"/>
    <s v="Electrónico"/>
    <s v="Radicado_2-2016-00831.pdf"/>
    <s v="IR AL ARCHIVO"/>
    <s v="2016/SUBGPD/Radicado_2-2016-00831.pdf"/>
    <s v="No"/>
  </r>
  <r>
    <n v="181"/>
    <s v="Concepto Técnico "/>
    <s v="1-2016-0487"/>
    <s v="2-2016-01019"/>
    <s v="2016"/>
    <x v="167"/>
    <s v="398;2016;SGC"/>
    <n v="42437"/>
    <s v="Consuelo Rubio Portilla; E.S.E. Salud Yopal Casanare"/>
    <s v="Entidad Privada"/>
    <s v="Privada"/>
    <m/>
    <m/>
    <x v="1"/>
    <s v="SUBGPD"/>
    <s v="Eslava Vélez, Natasha ; López Córdoba, Arturo Daniel"/>
    <s v="Organización Documental"/>
    <s v="Organización Documental; Control Interno (Dependencias Administrativas)"/>
    <m/>
    <m/>
    <m/>
    <s v="Ley 594 de 2000;Acuerdo 042 de 2002;"/>
    <s v="Electrónico"/>
    <s v="Radicado_2-2016-01019.pdf"/>
    <s v="IR AL ARCHIVO"/>
    <s v="2016/SUBGPD/Radicado_2-2016-01019.pdf"/>
    <s v="No"/>
  </r>
  <r>
    <n v="182"/>
    <s v="Concepto Técnico "/>
    <s v="1-2016-0565"/>
    <s v="2-2016-01086"/>
    <s v="2016"/>
    <x v="168"/>
    <s v="379;2016;SGC"/>
    <n v="42439"/>
    <s v="Paula Andrea Orrego Sánchez"/>
    <s v="Ciudadano"/>
    <s v="Privada"/>
    <s v="Guarne "/>
    <s v="Antioquia"/>
    <x v="1"/>
    <s v="SUBGPD"/>
    <s v="Eslava Vélez, Natasha ; Melo Castro, Alexander"/>
    <s v="Tiempos de Retención Documental"/>
    <s v="Retención Documental; Contratos (Serie Documental); Etapa Precontractual; Conservación de Documentos;"/>
    <m/>
    <m/>
    <m/>
    <s v="Ley 594 de 2000"/>
    <s v="Electrónico"/>
    <s v="Radicado_2-2016-01086.pdf"/>
    <s v="IR AL ARCHIVO"/>
    <s v="2016/SUBGPD/Radicado_2-2016-01086.pdf"/>
    <s v="No"/>
  </r>
  <r>
    <n v="183"/>
    <s v="Concepto Técnico "/>
    <s v="1-2015-7100"/>
    <s v="2-2016-01247"/>
    <s v="2016"/>
    <x v="169"/>
    <s v="155;2016;SGC"/>
    <n v="42445"/>
    <s v="Ángel Vega Alvaran"/>
    <s v="Ciudadano"/>
    <s v="Privada"/>
    <m/>
    <s v="Antioquia"/>
    <x v="1"/>
    <s v="SUBGPD"/>
    <s v="Eslava Vélez, Natasha ; Tejada, Sandra"/>
    <s v="Organización Documental"/>
    <s v="Organización Documental; Estanterias para Archivos"/>
    <m/>
    <m/>
    <m/>
    <s v="Ley 594 de 2000;Decreto 1080 de 2015"/>
    <s v="Electrónico"/>
    <s v="Radicado_2-2016-01247.pdf"/>
    <s v="IR AL ARCHIVO"/>
    <s v="2016/SUBGPD/Radicado_2-2016-01247.pdf"/>
    <s v="No"/>
  </r>
  <r>
    <n v="184"/>
    <s v="Concepto Técnico "/>
    <s v="1-2016-2704"/>
    <s v="2-2016-02704"/>
    <s v="2016"/>
    <x v="170"/>
    <s v="2097;2016;SGC"/>
    <n v="42515"/>
    <s v="Renzo Miguel Navarro Severiche"/>
    <s v="Ciudadano"/>
    <s v="Privada"/>
    <m/>
    <m/>
    <x v="1"/>
    <s v="SUBGPD"/>
    <s v="Eslava Vélez, Natasha ; López Coba, Arturo Daniel"/>
    <s v="Reconstrucción de Expedientes"/>
    <s v="Reconstrucción de Expedientes de Archivo"/>
    <m/>
    <m/>
    <m/>
    <s v="Ley 594 de 2000;Acuerdo 007 de 2004;Acuerdo 060 de 2001;"/>
    <s v="Electrónico"/>
    <s v="Radicado_2-2016-02704.pdf"/>
    <s v="IR AL ARCHIVO"/>
    <s v="2016/SUBGPD/Radicado_2-2016-02704.pdf"/>
    <s v="No"/>
  </r>
  <r>
    <n v="185"/>
    <s v="Concepto Técnico "/>
    <s v="1-2015-3440"/>
    <s v="2-2016-00080"/>
    <s v="2016"/>
    <x v="171"/>
    <s v="2561/2015/SGC - 410"/>
    <n v="42384"/>
    <s v="Luis Fernando Moran Moran"/>
    <s v="Ciudadano"/>
    <s v="Privada"/>
    <s v="Bogotá"/>
    <s v="Bogotá"/>
    <x v="2"/>
    <s v="SUBTIADE"/>
    <s v="Castillo Segura, Claudia Cecilia; Alzate Cortés, Jorge Eduardo"/>
    <s v="Digitalización de Documentos"/>
    <s v="Incorporación de Tecnologías; Digitalización con Valor Probatorio"/>
    <m/>
    <m/>
    <m/>
    <s v="Ley 594 de 2000; Directiva 004 de 2012; Acuerdo 003 de 2015; Circular Externa 005 de 2012; NTC-5985; GTC-ISO/TR 15801:2014; NTC/ISO 15489-1:2010; GTC-ISO/TR 15489-2:2012 "/>
    <s v="Electrónico"/>
    <s v="Radicado_2-2016-00080.pdf"/>
    <s v="IR AL ARCHIVO"/>
    <s v="2016/SUBTIADE/Radicado_2-2016-00080.pdf"/>
    <s v="No"/>
  </r>
  <r>
    <n v="186"/>
    <s v="Concepto Técnico "/>
    <s v="1-2015-2999"/>
    <s v="2-2016-00081"/>
    <s v="2016"/>
    <x v="172"/>
    <s v="2240/2015/SGC - 410"/>
    <n v="42384"/>
    <s v="Marco Antonio Collazos Mosquera; Fuerza Aerea Colombiana"/>
    <s v="Fuerzas Armadas"/>
    <s v="Pública"/>
    <s v="Bogotá"/>
    <s v="Bogotá"/>
    <x v="2"/>
    <s v="SUBTIADE"/>
    <s v="Castillo Segura, Claudia Cecilia; Alzate Cortés, Jorge Eduardo"/>
    <s v="Valor Probatorio de los Documentos"/>
    <s v="Software, Medios de Almacenamiento y Firmas; Valor Probatorio de la Digitalización y la Microfilmación"/>
    <m/>
    <m/>
    <m/>
    <s v="Ley 594 de 2000; Decreto 2527 de 1950; Decreto 3354 de 1954; Directiva 004 de 2012; Acuerdo 003 de 2015; Circular Externa 005 de 2012; Ley 527 de 1999; Decreto 2364 de 2012; Decreto 1747 de 2000; Ley 527 de 1999"/>
    <s v="Electrónico"/>
    <s v="Radicado_2-2016-00081.pdf"/>
    <s v="IR AL ARCHIVO"/>
    <s v="2016/SUBTIADE/Radicado_2-2016-00081.pdf"/>
    <s v="No"/>
  </r>
  <r>
    <n v="187"/>
    <s v="Concepto Técnico "/>
    <s v="1-2015-3099"/>
    <s v="2-2016-00082"/>
    <s v="2016"/>
    <x v="173"/>
    <s v="2218/2015/SGC - 410"/>
    <n v="42384"/>
    <s v="Felipe Andrés Vanegas Herrera; Ministerio de Vivienda"/>
    <s v="Ministerio"/>
    <s v="Pública"/>
    <s v="Bogotá"/>
    <s v="Bogotá"/>
    <x v="2"/>
    <s v="SUBTIADE"/>
    <s v="Castillo Segura, Claudia Cecilia; Alzate Cortés, Jorge Eduardo"/>
    <s v="Medios de Almacenamiento"/>
    <s v="Conservación y Preservación de los Documentos de Archivo"/>
    <m/>
    <m/>
    <m/>
    <s v="Ley 594 de 2000; Circular Externa 001 de 2015; Acuerdo 005 de 2013; Acuerdo 002 de 2014"/>
    <s v="Electrónico"/>
    <s v="Radicado_2-2016-00082.pdf"/>
    <s v="IR AL ARCHIVO"/>
    <s v="2016/SUBTIADE/Radicado_2-2016-00082.pdf"/>
    <s v="No"/>
  </r>
  <r>
    <n v="188"/>
    <s v="Concepto Técnico "/>
    <s v="1-2015-387"/>
    <s v="2-2016-00090"/>
    <s v="2016"/>
    <x v="174"/>
    <s v="840/2015/SGC - 410"/>
    <n v="42387"/>
    <s v="Vianney Lucia Garzón G."/>
    <s v="Ciudadano"/>
    <s v="Privada"/>
    <s v="Bogotá"/>
    <s v="Bogotá"/>
    <x v="2"/>
    <s v="SUBTIADE"/>
    <s v="Castillo Segura, Claudia Cecilia; Alzate Cortés, Jorge Eduardo"/>
    <s v="Gestión de Archivos Audiovisuales"/>
    <s v="Medios Electrónicos; Magnético o Electrónico"/>
    <m/>
    <m/>
    <m/>
    <s v="Ley 594 de 2000; Decreto 1080 de 2015; Acuerdo 004 de 2013; Acuerdo 003 de 2015; Circular externa 001 de 2015; Circular Externa 003 de 2015"/>
    <s v="Electrónico"/>
    <s v="Radicado_2-2016-00090.pdf"/>
    <s v="IR AL ARCHIVO"/>
    <s v="2016/SUBTIADE/Radicado_2-2016-00090.pdf"/>
    <s v="No"/>
  </r>
  <r>
    <n v="189"/>
    <s v="Concepto Técnico "/>
    <s v="1-2015-907"/>
    <s v="2-2016-00454"/>
    <s v="2016"/>
    <x v="175"/>
    <s v="759/2015/SGC - AGN"/>
    <n v="42410"/>
    <s v="Jessica Molina Buitrago"/>
    <s v="Ciudadano"/>
    <s v="Privada"/>
    <s v="Bogotá"/>
    <s v="Bogotá"/>
    <x v="2"/>
    <s v="SUBTIADE"/>
    <s v="Rangel Palencia, Erika Lucia"/>
    <s v="Almacenamiento de Documentos de Archivo"/>
    <s v="Nuevas Tecnologías; Cloud Computing"/>
    <m/>
    <m/>
    <m/>
    <s v="Ley 594 de 2000; Decreto 1080 de 2015; Circular Externa AGN 005 de 2012; Ley 1581 de 2012; Decreto 1074 de 2015; Ley 1480 de 2011"/>
    <s v="Electrónico"/>
    <s v="Radicado_2-2016-00454.pdf"/>
    <s v="IR AL ARCHIVO"/>
    <s v="2016/SUBTIADE/Radicado_2-2016-00454.pdf"/>
    <s v="No"/>
  </r>
  <r>
    <n v="190"/>
    <s v="Concepto Técnico "/>
    <s v="1-2015-2687"/>
    <s v="2-2016-01028"/>
    <s v="2016"/>
    <x v="176"/>
    <s v="2241/2015/SGC - 410"/>
    <n v="42438"/>
    <s v="Jorge E. De La Rosa"/>
    <s v="Ciudadano"/>
    <s v="Privada"/>
    <s v="Bogotá"/>
    <s v="Bogotá"/>
    <x v="2"/>
    <s v="SUBTIADE"/>
    <s v="Castillo Segura, Claudia Cecilia; Rangel Palencia, Erika Lucia; Alzate Cortés, Jorge Eduardo"/>
    <s v="Software; Tiempos de Retención Documentos Contables"/>
    <s v="Sistemas de Información; Tablas de Retención Documental - TRD; Tablas de Valoración Documental - TVD, Documentos Contables"/>
    <m/>
    <m/>
    <m/>
    <s v="Ley 594 de 2000; Acuerdo 004 de 2013; Ley 1712 de 2014; Ley 962 de 2005"/>
    <s v="Electrónico"/>
    <s v="Radicado_2-2016-01028.pdf"/>
    <s v="IR AL ARCHIVO"/>
    <s v="2016/SUBTIADE/Radicado_2-2016-01028.pdf"/>
    <s v="No"/>
  </r>
  <r>
    <n v="191"/>
    <s v="Concepto Técnico "/>
    <s v="1-2015-5661"/>
    <s v="2-2016-02059"/>
    <s v="2016"/>
    <x v="177"/>
    <s v="4353/2015/SGC - 430"/>
    <n v="42485"/>
    <s v="Carlos Mario Salazar Monsalve; Aguas del Norte Antioqueño S.A. - ESP"/>
    <s v="Entidad Pública"/>
    <s v="Pública"/>
    <s v="Yarumal"/>
    <s v="Antioquia"/>
    <x v="2"/>
    <s v="SUBTIADE"/>
    <s v="Mejia Santos, Carolina; Rangel Palencia, Erika Lucia; Castillo Segura, Claudia Cecilia"/>
    <s v="Instrumentos Archivísticos"/>
    <s v="Modelo de Requisitos para la Gestión de Documentos Electrónicos de Archivo; Bancos Terminologías; Tablas de Control"/>
    <m/>
    <m/>
    <m/>
    <s v="Ley 594 de 2000"/>
    <s v="Electrónico"/>
    <s v="Radicado_2-2016-02059.pdf"/>
    <s v="IR AL ARCHIVO"/>
    <s v="2016/SUBTIADE/Radicado_2-2016-02059.pdf"/>
    <s v="No"/>
  </r>
  <r>
    <n v="192"/>
    <s v="Concepto Técnico "/>
    <s v="1-2015-5974"/>
    <s v="2-2016-02064"/>
    <s v="2016"/>
    <x v="178"/>
    <s v="4462/2015/SGC - 430"/>
    <n v="42485"/>
    <s v="Marcela Mesa"/>
    <s v="Ciudadano"/>
    <s v="Privada"/>
    <s v="Bogotá"/>
    <s v="Bogotá"/>
    <x v="2"/>
    <s v="SUBTIADE"/>
    <s v="Rangel Palencia, Erika Lucia; Castillo Segura, Claudia Cecilia"/>
    <s v="Descripción Archivística"/>
    <s v="Aplicación de Código Abierto; ATOM"/>
    <m/>
    <m/>
    <m/>
    <s v="Ley 594 de 2000; Decreto 1080 de 2015"/>
    <s v="Electrónico"/>
    <s v="Radicado_2-2016-02064.pdf"/>
    <s v="IR AL ARCHIVO"/>
    <s v="2016/SUBTIADE/Radicado_2-2016-02064.pdf"/>
    <s v="No"/>
  </r>
  <r>
    <n v="193"/>
    <s v="Concepto Técnico "/>
    <s v="1-2014-4546"/>
    <s v="2-2016-02100"/>
    <s v="2016"/>
    <x v="179"/>
    <s v="3852/2014/SGC - 410"/>
    <n v="42487"/>
    <s v="Nohora Carolina Hernández Herrera"/>
    <s v="Ciudadano"/>
    <s v="Privada"/>
    <s v="Bogotá"/>
    <s v="Bogotá"/>
    <x v="2"/>
    <s v="SUBTIADE"/>
    <s v="Alzate Cortés, Jorge Eduardo; Rangel Palencia, Erika Lucia"/>
    <s v="Ámbito de Aplicación 594 de 2000"/>
    <s v="Reglamentación de la Gestión Documental"/>
    <m/>
    <m/>
    <m/>
    <s v="Ley 594 de 2000; 1712 de 2014; Decreto 103 de 2015"/>
    <s v="Electrónico"/>
    <s v="Radicado_2-2016-02100.pdf"/>
    <s v="IR AL ARCHIVO"/>
    <s v="2016/SUBTIADE/Radicado_2-2016-02100.pdf"/>
    <s v="No"/>
  </r>
  <r>
    <n v="194"/>
    <s v="Concepto Técnico "/>
    <s v="1-2015-5585"/>
    <s v="2-2016-02178"/>
    <s v="2016"/>
    <x v="180"/>
    <s v="4153/2015/SGC - 430"/>
    <n v="42489"/>
    <s v="Julio Alberto Parra Acosta; Subdirector del Sistema Distrital de Archivos"/>
    <s v="Entidad Pública"/>
    <s v="Pública"/>
    <s v="Bogotá"/>
    <s v="Bogotá"/>
    <x v="2"/>
    <s v="SUBTIADE"/>
    <s v="Zambrano, Jack; Rangel Palencia, Erika Lucia"/>
    <s v="Radicación Correos Electrónicos"/>
    <s v="Documentos Electrónicos de Archivo; Iniciativa Cero Papel"/>
    <m/>
    <m/>
    <m/>
    <s v="Ley 594 de 2000; Acuerdo 060 de 2001; Circular Externa 005 de 2012"/>
    <s v="Electrónico"/>
    <s v="Radicado_2-2016-02178.pdf"/>
    <s v="IR AL ARCHIVO"/>
    <s v="2016/SUBTIADE/Radicado_2-2016-02178.pdf"/>
    <s v="No"/>
  </r>
  <r>
    <n v="195"/>
    <s v="Concepto Técnico "/>
    <s v="1-2015-5226"/>
    <s v="2-2016-02180"/>
    <s v="2016"/>
    <x v="181"/>
    <s v="3951/2015/SGC - 430"/>
    <n v="42489"/>
    <s v="María José Palacios Nieto"/>
    <s v="Ciudadano"/>
    <s v="Privada"/>
    <s v="Bogotá"/>
    <s v="Bogotá"/>
    <x v="2"/>
    <s v="SUBTIADE"/>
    <s v="Zambrano, Jack; Rangel Palencia, Erika Lucia"/>
    <s v="Gestión Documental Electrónica"/>
    <s v="Nuevas Tecnologías; Modelo Electrónico"/>
    <m/>
    <m/>
    <m/>
    <s v="Ley 594 de 2000; Circular Externa 002 de 2012; Acuerdo 002 de 2014; Acuerdo 003 de 2015; Decreto 1080 de 2015"/>
    <s v="Electrónico"/>
    <s v="Radicado_2-2016-02180.pdf"/>
    <s v="IR AL ARCHIVO"/>
    <s v="2016/SUBTIADE/Radicado_2-2016-02180.pdf"/>
    <s v="No"/>
  </r>
  <r>
    <n v="196"/>
    <s v="Concepto Técnico "/>
    <s v="1-2015-5226"/>
    <s v="2-2016-02181"/>
    <s v="2016"/>
    <x v="181"/>
    <s v="3951/2015/SGC - 430"/>
    <n v="42489"/>
    <s v="María José Palacios Nieto"/>
    <s v="Ciudadano"/>
    <s v="Privada"/>
    <s v="Bogotá"/>
    <s v="Bogotá"/>
    <x v="2"/>
    <s v="SUBTIADE"/>
    <s v="Zambrano, Jack; Rangel Palencia, Erika Lucia"/>
    <s v="Gestión Documental Electrónica"/>
    <s v="Nuevas Tecnologías; Medios Electrónicos"/>
    <m/>
    <m/>
    <m/>
    <s v="Ley 594 de 2000; Circular Externa 002 de 2012; Acuerdo 002 de 2014; Acuerdo 003 de 2015; Decreto 1080 de 2015"/>
    <s v="Electrónico"/>
    <s v="Radicado_2-2016-02181.pdf"/>
    <s v="IR AL ARCHIVO"/>
    <s v="2016/SUBTIADE/Radicado_2-2016-02181.pdf"/>
    <s v="No"/>
  </r>
  <r>
    <n v="197"/>
    <s v="Concepto Técnico "/>
    <s v="1-2015-5226"/>
    <s v="2-2016-02182"/>
    <s v="2016"/>
    <x v="181"/>
    <s v="3951/2015/SGC - 430"/>
    <n v="42489"/>
    <s v="María José Palacios Nieto"/>
    <s v="Ciudadano"/>
    <s v="Privada"/>
    <s v="Bogotá"/>
    <s v="Bogotá"/>
    <x v="2"/>
    <s v="SUBTIADE"/>
    <s v="Zambrano, Jack; Rangel Palencia, Erika Lucia"/>
    <s v="Gestión Documental Electrónica"/>
    <s v="Nuevas Tecnologías; Medios Electrónicos"/>
    <m/>
    <m/>
    <m/>
    <s v="Ley 594 de 2000; Circular Externa 002 de 2012; Acuerdo 002 de 2014; Acuerdo 003 de 2015; Decreto 1080  de 2015"/>
    <s v="Electrónico"/>
    <s v="Radicado_2-2016-02182.pdf"/>
    <s v="IR AL ARCHIVO"/>
    <s v="2016/SUBTIADE/Radicado_2-2016-02182.pdf"/>
    <s v="No"/>
  </r>
  <r>
    <n v="198"/>
    <s v="Concepto Técnico "/>
    <s v="1-2014-5428"/>
    <s v="2-2016-02204"/>
    <s v="2016"/>
    <x v="182"/>
    <s v="110/2015/SGC - 410"/>
    <n v="42489"/>
    <s v="Orangel Igor Perez"/>
    <s v="Ciudadano"/>
    <s v="Privada"/>
    <s v="Bogotá"/>
    <s v="Bogotá"/>
    <x v="2"/>
    <s v="SUBTIADE"/>
    <s v="Carrillo, Roberto; Rangel Palencia, Erika Lucia"/>
    <s v="Lineamientos para la Gestión Electrónica"/>
    <s v="Gestión de Documentos Electrónicos de Archivo - SGDEA"/>
    <m/>
    <m/>
    <m/>
    <s v="Ley 594 de 2000; Circular Externa 004 de 2010; Circular Externa 002 de 2012"/>
    <s v="Electrónico"/>
    <s v="Radicado_2-2016-02204.pdf"/>
    <s v="IR AL ARCHIVO"/>
    <s v="2016/SUBTIADE/Radicado_2-2016-02204.pdf"/>
    <s v="No"/>
  </r>
  <r>
    <n v="199"/>
    <s v="Concepto Técnico "/>
    <s v="1-2015-2048"/>
    <s v="2-2016-05005"/>
    <s v="2016"/>
    <x v="183"/>
    <s v="1461/2015/SGC - 410"/>
    <n v="42489"/>
    <s v="Yeimi C. Daza Hernández; Golden Group EPS en Liquidación"/>
    <s v="Entidad Prestadora de Servicios de Salud"/>
    <s v="Privada"/>
    <s v="Bogotá"/>
    <s v="Bogotá"/>
    <x v="2"/>
    <s v="SUBTIADE"/>
    <s v="Castillo Segura, Claudia Cecilia; Alzate Cortés, Jorge Eduardo"/>
    <s v="Copias de Respaldo"/>
    <s v="Sistemas de Información; Backups o Copias de Seguridad"/>
    <m/>
    <m/>
    <m/>
    <s v="Ley 594 de 2000; Decreto 1080 de 2015"/>
    <s v="Electrónico"/>
    <s v="Radicado_2-2016-05005.pdf"/>
    <s v="IR AL ARCHIVO"/>
    <s v="2016/SUBTIADE/Radicado_2-2016-05005.pdf"/>
    <s v="No"/>
  </r>
  <r>
    <n v="200"/>
    <s v="Concepto Técnico "/>
    <s v="1-2015-2924"/>
    <s v="2-2016-05036"/>
    <s v="2016"/>
    <x v="184"/>
    <s v="2114/2015/SGC - 410"/>
    <n v="42585"/>
    <s v="Azucena Rodríguez Ospina; Superservicios "/>
    <s v="Superintendencia"/>
    <s v="Pública"/>
    <s v="Bogotá"/>
    <s v="Bogotá"/>
    <x v="2"/>
    <s v="SUBTIADE"/>
    <s v="Castillo Segura, Claudia Cecilia; Rangel Palencia, Erika Lucia; Alzate Cortés, Jorge Eduardo"/>
    <s v="Expedientes Virtuales, Electrónicos y Digitalizados"/>
    <s v="Medios y Herramientas Tecnológicas; Metadatos"/>
    <m/>
    <m/>
    <m/>
    <s v="Ley 594 de 2000; Ley 527 de 1999; Decreto 1080 de 2015; Acuerdo 060 de 2001; Acuerdo 002 de 2014; Acuerdo 003 de 2015"/>
    <s v="Electrónico"/>
    <s v="Radicado_2-2016-05036.pdf"/>
    <s v="IR AL ARCHIVO"/>
    <s v="2016/SUBTIADE/Radicado_2-2016-05036.pdf"/>
    <s v="No"/>
  </r>
  <r>
    <n v="201"/>
    <s v="Concepto Técnico "/>
    <s v="1-2015-0053"/>
    <s v="2-2016-05285"/>
    <s v="2016"/>
    <x v="185"/>
    <s v="165;2015;SGC"/>
    <n v="42593"/>
    <s v="José Adolfo Zabala"/>
    <s v="Ciudadano"/>
    <s v="Privada"/>
    <m/>
    <m/>
    <x v="2"/>
    <s v="SUBTIADE"/>
    <s v="Rangel Palencia, Erika Lucia ; Díaz Bermúdez, Sandra Milena"/>
    <s v="Sistema de Gestión de Documentos Electrónicos de Archivo - SGDEA"/>
    <s v="Sistema de Gestión de Documentos Electrónicos de Archivo - SGDEA; Orfeo (Sistema de Gestión de Documentos Electrónicos de Archivo - SGDEA)"/>
    <m/>
    <m/>
    <m/>
    <s v="Ley 594 de 2000;Circular Externa 002 de 2012;NTC ISO15489-1;"/>
    <s v="Electrónico"/>
    <s v="Radicado_2-2016-05285.pdf"/>
    <s v="IR AL ARCHIVO"/>
    <s v="2016/SUBTIADE/Radicado_2-2016-05285.pdf"/>
    <s v="No"/>
  </r>
  <r>
    <n v="202"/>
    <s v="Concepto Técnico "/>
    <s v="1-2016-0418"/>
    <s v="2-2016-05293"/>
    <s v="2016"/>
    <x v="186"/>
    <s v="378;2016;SGC"/>
    <n v="42593"/>
    <s v="Wilson Ricardo Casallas"/>
    <s v="Ciudadano"/>
    <s v="Privada"/>
    <s v="Bogotá"/>
    <s v="Bogotá"/>
    <x v="2"/>
    <s v="SUBTIADE"/>
    <s v="Rangel Palencia, Erika Lucia ; Rangel, Jack"/>
    <s v="Sistema de Gestión de Documentos Electrónicos de Archivo - SGDEA"/>
    <s v="Sistema de Gestión de Documentos Electrónicos de Archivo - SGDEA"/>
    <m/>
    <m/>
    <m/>
    <s v="Ley 594 de 2000;Circular Externa 002 de 2012;Decreto 1080 de 2015;"/>
    <s v="Electrónico"/>
    <s v="Radicado_2-2016-05293.pdf"/>
    <s v="IR AL ARCHIVO"/>
    <s v="2016/SUBTIADE/Radicado_2-2016-05293.pdf"/>
    <s v="No"/>
  </r>
  <r>
    <n v="203"/>
    <s v="Concepto Técnico "/>
    <s v="1-2015-3148"/>
    <s v="2-2016-07597"/>
    <s v="2016"/>
    <x v="187"/>
    <s v="2271/2015/SGC - 400"/>
    <n v="42662"/>
    <s v="Paola Andrea Herrera Gonzalez; Subgerente de Apoyo; Empresa Social del Estado Salud E.S.E Salud Pereira"/>
    <s v="Entidad Prestadora de Servicios de Salud"/>
    <s v="Pública"/>
    <s v="Pereira"/>
    <s v="Risaralda"/>
    <x v="2"/>
    <s v="SUBTIADE"/>
    <s v="Muñoz Ramírez, Carolina; Rangel Palencia, Erika Lucia; Alzate Cortés, Jorge Eduardo "/>
    <s v="Digitalización de Documentos"/>
    <s v="Proceso de Digitalización; Medios Electrónicos; Historias Clínicas"/>
    <m/>
    <m/>
    <m/>
    <s v="Ley 594 de 2000; Ley 527 de 1999; Ley 1712 de 2014; Decreto 1080 de 2015; Acuerdo 004 de 2013; Acuerdo 003 de 2015; Circular Externa 002 de 2012; Circular Externa 005 de 2012; Circular Externa 001 de 2015; Circular Externa 003 de 2015; Resolución 1715 de 2005; Resolución 1995 de 1999; Ley 1438 de 2011"/>
    <s v="Electrónico"/>
    <s v="Radicado_2-2016-07597.pdf"/>
    <s v="IR AL ARCHIVO"/>
    <s v="2016/SUBTIADE/Radicado_2-2016-07597.pdf"/>
    <s v="No"/>
  </r>
  <r>
    <n v="204"/>
    <s v="Concepto Técnico "/>
    <s v="1-2016-0355"/>
    <s v="2-2016-09317"/>
    <s v="2016"/>
    <x v="188"/>
    <s v="374;2016;SGC"/>
    <n v="42724"/>
    <s v="José Fernando Arboleda Arboleda; Tecnólogo en Administración Documental"/>
    <s v="Ciudadano"/>
    <s v="Privada"/>
    <s v="Medellín"/>
    <s v="Antioquia"/>
    <x v="2"/>
    <s v="SUBTIADE"/>
    <s v="Rangel Palencia, Erika Lucia "/>
    <s v="Documentos Electrónicos"/>
    <s v="Documentos Electrónicos de Archivo; Normatividad; Archivo Digital"/>
    <m/>
    <m/>
    <m/>
    <s v="Ley 594 de 2000;Decreto 1080 de 2015;"/>
    <s v="Electrónico"/>
    <s v="Radicado_2-2016-09317.pdf"/>
    <s v="IR AL ARCHIVO"/>
    <s v="2016/SUBTIADE/Radicado_2-2016-09317.pdf"/>
    <s v="No"/>
  </r>
  <r>
    <n v="205"/>
    <s v="Concepto Técnico "/>
    <s v="1-2016-0275"/>
    <s v="2-2016-09387"/>
    <s v="2016"/>
    <x v="189"/>
    <s v="373;2016;SGC"/>
    <n v="42725"/>
    <s v="Tatán Herrera"/>
    <s v="Ciudadano"/>
    <s v="Privada"/>
    <s v="Bogotá"/>
    <s v="Bogotá"/>
    <x v="2"/>
    <s v="SUBTIADE"/>
    <s v="Rangel Palencia, Erika Lucia ; Castillo Segura, Claudia Cecilia "/>
    <s v="Archivos Fotográficos"/>
    <s v="Archivos Fotográficos; Administración y Gestión"/>
    <m/>
    <m/>
    <m/>
    <s v="Ley 594 de 2000;Decreto 1080 de 2015;"/>
    <s v="Electrónico"/>
    <s v="Radicado_2-2016-09387.pdf"/>
    <s v="IR AL ARCHIVO"/>
    <s v="2016/SUBTIADE/Radicado_2-2016-09387.pdf"/>
    <s v="No"/>
  </r>
  <r>
    <n v="206"/>
    <s v="Concepto Técnico "/>
    <s v="1-2014-3536"/>
    <s v="2-2015-00017"/>
    <s v="2015"/>
    <x v="190"/>
    <s v="2832/2014/SGC - 610"/>
    <n v="42009"/>
    <s v="Lina Isabel Centeno Davila; Coordinadora Grupo de Gestión Documental; Superintendencia Nacional de Salud"/>
    <s v="Superintendencia"/>
    <s v="Pública"/>
    <s v="Bogotá"/>
    <s v="Bogotá"/>
    <x v="0"/>
    <s v="SUBATPA"/>
    <s v="Gasca Muete, Yenny Marcela; Beltrán Herrera, Clara Inés; López Coba, Arturo Daniel "/>
    <s v="Consulta de archivos"/>
    <s v="Creación, Conformación, Organización, Control y Consulta de los Expedientes de Archivo"/>
    <m/>
    <m/>
    <m/>
    <s v="Ley 594 de 2000; Acuerdo 002 de 2014; Acuerdo 005 de 2013"/>
    <s v="Electrónico"/>
    <s v="Radicado_2-2015-00017.pdf"/>
    <s v="IR AL ARCHIVO"/>
    <s v="2015/SUBATPA/Radicado_2-2015-00017.pdf"/>
    <s v="No"/>
  </r>
  <r>
    <n v="207"/>
    <s v="Concepto Técnico "/>
    <s v="1-2015-223"/>
    <s v="2-2015-00527"/>
    <s v="2015"/>
    <x v="2"/>
    <s v="205/2015/SGC - 620"/>
    <n v="42041"/>
    <s v="María Helena Ortiz Novoa; Gerente de Proyectos de Gestión Documental; Servicios Postales Nacionales 4-72"/>
    <s v="Entidad Pública"/>
    <s v="Pública"/>
    <s v="Bogotá"/>
    <s v="Bogotá"/>
    <x v="0"/>
    <s v="SUBATPA"/>
    <s v="Sánchez Rubiano, Damaris Andrea; Beltrán Herrera, Clara Inés"/>
    <s v="Historias Laborales"/>
    <s v="Fondos Cerrados"/>
    <m/>
    <m/>
    <m/>
    <s v="Ley 594 de 2000; Decreto Ley 4057 de 2011; Acuerdo 002 de 2014; Acuerdo 008 de 2014"/>
    <s v="Electrónico"/>
    <s v="Radicado_2-2015-00527.pdf"/>
    <s v="IR AL ARCHIVO"/>
    <s v="2015/SUBATPA/Radicado_2-2015-00527.pdf"/>
    <s v="No"/>
  </r>
  <r>
    <n v="208"/>
    <s v="Concepto Técnico "/>
    <s v="1-2015-623"/>
    <s v="2-2015-01042"/>
    <s v="2015"/>
    <x v="2"/>
    <s v="397/2015/SGC - 620"/>
    <n v="42070"/>
    <s v="María Amparo Zuluaga R.; Técnica Administrativa; Dirección Financiera y Administrativa - Gestión Documental; Metro Calí S.A."/>
    <s v="Entidad Pública"/>
    <s v="Pública"/>
    <s v="Cali"/>
    <s v="Valle del Cauca"/>
    <x v="0"/>
    <s v="SUBATPA"/>
    <s v="Sánchez Rubiano, Damaris Andrea; Beltrán Herrera, Clara Inés; Guzmán, Gabriel Eduardo"/>
    <s v="Programa de Gestión Documental - PGD"/>
    <s v="Gestión Documental y Organización de Archivos"/>
    <m/>
    <m/>
    <m/>
    <s v="Ley 594 de 2000; Decreto 2609 de 2012; Decreto 2578 de 2012; Ley 1712 de 2014; Acuerdo 004 de 2013 "/>
    <s v="Electrónico"/>
    <s v="Radicado_2-2015-01042.pdf"/>
    <s v="IR AL ARCHIVO"/>
    <s v="2015/SUBATPA/Radicado_2-2015-01042.pdf"/>
    <s v="No"/>
  </r>
  <r>
    <n v="209"/>
    <s v="Concepto Técnico "/>
    <s v="1-2015-884"/>
    <s v="2-2015-01644"/>
    <s v="2015"/>
    <x v="2"/>
    <s v="844/2015/SGC - 620"/>
    <n v="42100"/>
    <s v="Marly Pascuas Sabogal; Lucidia Gasca Collazos; Archivo y Correspondencia - Gestión Documental; Empresa de Servicios de Florencia S.A. E.S.P"/>
    <s v="Entidad Privada"/>
    <s v="Privada"/>
    <s v="Florencia"/>
    <s v="Caquetá"/>
    <x v="0"/>
    <s v="SUBATPA"/>
    <s v="Isaacs, Daniel; Beltrán Herrera, Clara Inés; Sánchez Rubiano, Damaris Andrea"/>
    <s v="Grupo Interdisciplinario Elaboración Tablas de Retención Documental y Tablas de Valoración Documental"/>
    <s v="Historias Laborales; Duplicidad de Documentos"/>
    <m/>
    <m/>
    <m/>
    <s v="Acuerdo 004 de 2013; Decreto 2150 de 1995"/>
    <s v="Electrónico"/>
    <s v="Radicado_2-2015-01644.pdf"/>
    <s v="IR AL ARCHIVO"/>
    <s v="2015/SUBATPA/Radicado_2-2015-01644.pdf"/>
    <s v="No"/>
  </r>
  <r>
    <n v="210"/>
    <s v="Concepto Técnico "/>
    <s v="1-2015-99"/>
    <s v="2-2015-01663"/>
    <s v="2015"/>
    <x v="191"/>
    <s v="889/2015/SGC - 620"/>
    <n v="42102"/>
    <s v="María de Carmen Trilleras; Líder Gestión Documental; Universidad SurColombia"/>
    <s v="Entidad de Educación Superior"/>
    <s v="Privada"/>
    <s v="Bogotá"/>
    <s v="Bogotá"/>
    <x v="0"/>
    <s v="SUBATPA"/>
    <s v="Paredes Acosta, Diana Teresa; Tocasuche Gómez, Ronald Mauricio; Beltrán Herrera, Clara Inés; Sánchez Rubiano, Damaris Andrea"/>
    <s v="Comité de Desarrollo Administrativo"/>
    <m/>
    <m/>
    <m/>
    <m/>
    <s v="Ley 594 de 2000; Constitución Política; Sentencia C-1435/00; Sentencia T-465/10; Ley 30 de 1992; Decreto 2482 de 2012; Ley 489 de 1998; Decreto 2578 de 2012"/>
    <s v="Electrónico"/>
    <s v="Radicado_2-2015-01663.pdf"/>
    <s v="IR AL ARCHIVO"/>
    <s v="2015/SUBATPA/Radicado_2-2015-01663.pdf"/>
    <s v="No"/>
  </r>
  <r>
    <n v="211"/>
    <s v="Concepto Técnico "/>
    <s v="1-2015-768"/>
    <s v="2-2015-01667"/>
    <s v="2015"/>
    <x v="192"/>
    <s v="1065/2015/SGC - 620"/>
    <n v="42102"/>
    <s v="Juan Carlos Pulido Acuña; Coordinador de Desarrollo y Gestión; Dirección Ejecutiva; Justicia Penal Militar"/>
    <s v="Fuerzas Armadas"/>
    <s v="Pública"/>
    <s v="Bogotá"/>
    <s v="Bogotá"/>
    <x v="0"/>
    <s v="SUBATPA"/>
    <s v="Claro, Johana; Beltrán Herrera, Clara Inés; Sánchez Rubiano, Damaris Andrea"/>
    <s v="Software Correspondencia"/>
    <s v="Sistemas de Captura de Información; Unidad de Correspondencia"/>
    <m/>
    <m/>
    <m/>
    <s v="Acuerdo 060 de 2001; Decreto 2609 de 2012"/>
    <s v="Electrónico"/>
    <s v="Radicado_2-2015-01667.pdf"/>
    <s v="IR AL ARCHIVO"/>
    <s v="2015/SUBATPA/Radicado_2-2015-01667.pdf"/>
    <s v="No"/>
  </r>
  <r>
    <n v="212"/>
    <s v="Concepto Técnico "/>
    <s v="1-2014-6329"/>
    <s v="2-2015-02013"/>
    <s v="2015"/>
    <x v="193"/>
    <s v="1197/2015/SGC - 620"/>
    <n v="42114"/>
    <s v="Rafael Andrés, Contreras Ardila; Análista CAD; Vicepresidencia de Gestión Humana y Organizacional; Essentia"/>
    <s v="Entidad Privada"/>
    <s v="Privada"/>
    <s v="Bogotá"/>
    <s v="Bogotá"/>
    <x v="0"/>
    <s v="SUBATPA"/>
    <s v="Tocasuche Gómez, Ronald Mauricio; Beltrán Herrera, Clara Inés; Sánchez Rubiano, Damaris Andrea"/>
    <s v="Comité Interno de Archivo"/>
    <m/>
    <m/>
    <m/>
    <m/>
    <s v="Ley 594 de 2000; Ley 80 de 1993; Ley 489 de 1998; Decreto 2482 de 2012; Decreto 2578 de 2012"/>
    <s v="Electrónico"/>
    <s v="Radicado_2-2015-02013.pdf"/>
    <s v="IR AL ARCHIVO"/>
    <s v="2015/SUBATPA/Radicado_2-2015-02013.pdf"/>
    <s v="No"/>
  </r>
  <r>
    <n v="213"/>
    <s v="Concepto Técnico "/>
    <s v="1-2015-1940"/>
    <s v="2-2015-02411"/>
    <s v="2015"/>
    <x v="194"/>
    <s v="1473/2015/SGC - 620"/>
    <n v="42130"/>
    <s v="William Orlando Torres Parra; Coordinador Administrativo; Sanatorio de Agua de Dios E.S.E"/>
    <s v="Entidad Prestadora de Servicios de Salud"/>
    <s v="Pública"/>
    <s v="Agua de Dios"/>
    <s v="Cundinamarca"/>
    <x v="0"/>
    <s v="SUBATPA"/>
    <s v="Claro, Johana; Beltrán Herrera, Clara Inés; Sánchez Rubiano, Damaris Andrea"/>
    <s v="Sistema Integrado de Conservación - SIC"/>
    <m/>
    <m/>
    <m/>
    <m/>
    <s v="Ley 594 de 2000; Acuerdo 006 de 2014"/>
    <s v="Electrónico"/>
    <s v="Radicado_2-2015-02411.pdf"/>
    <s v="IR AL ARCHIVO"/>
    <s v="2015/SUBATPA/Radicado_2-2015-02411.pdf"/>
    <s v="No"/>
  </r>
  <r>
    <n v="214"/>
    <s v="Concepto Técnico "/>
    <s v="1-2015-1615"/>
    <s v="2-2015-02762"/>
    <s v="2015"/>
    <x v="195"/>
    <s v="Asistencias Técnicas"/>
    <n v="42143"/>
    <s v="María Nelly Fajardo Robles; Coordinadora Grupo de Gestión Documental;_x000a_Instituto Nacional Penitenciario y Carcelario-INPEC"/>
    <s v="Entidad Pública"/>
    <s v="Pública"/>
    <s v="Bogotá"/>
    <s v="Bogotá"/>
    <x v="0"/>
    <s v="SUBATPA"/>
    <s v="Claro, Johana; Beltrán Herrera, Clara Inés; Sánchez Rubiano, Damaris Andrea"/>
    <s v="Instrumentos Archivísticos"/>
    <s v="Comité Institucional de Desarrollo Administrativo; Tablas de Retención Documental - TRD; Tablas de Valoración Documental - TVD; Programa de Gestión Documental - PGD; Plan Institucional de Archivos"/>
    <m/>
    <m/>
    <m/>
    <s v="Decreto 2482 de 2012; Decreto 2482 de 2012; Acuerdo 004 de 2013;_x000a_Circular Externa 003 de 2015; Decreto 2609 de 2012; Directiva 004 de 2012; Circular Externa 005 de 2012; Ley 1712 de 2014; Decreto 103 de 2015"/>
    <s v="Electrónico"/>
    <s v="Radicado_2-2015-02762.pdf"/>
    <s v="IR AL ARCHIVO"/>
    <s v="2015/SUBATPA/Radicado_2-2015-02762.pdf"/>
    <s v="No"/>
  </r>
  <r>
    <n v="215"/>
    <s v="Concepto Técnico "/>
    <s v="1-2015-1944"/>
    <s v="2-2015-03427"/>
    <s v="2015"/>
    <x v="196"/>
    <s v="610.92.2"/>
    <n v="42181"/>
    <s v="Carolina Pérez Pachón; Megha ARM"/>
    <s v="Entidad Privada"/>
    <s v="Privada"/>
    <s v="Bogotá"/>
    <s v="Bogotá"/>
    <x v="0"/>
    <s v="SUBATPA"/>
    <s v="Fernández Cortés, Mirta; Gasca Muete, Yenny Marcela"/>
    <s v="Eliminación de Documentos"/>
    <s v="Depuración Documental"/>
    <m/>
    <m/>
    <m/>
    <s v="Ley 594 de 2000; Acuerdo 004 de 2013; Acuerdo 002 de 2014; Decreto 1080 de 2015; Resolución 059 de 2015"/>
    <s v="Electrónico"/>
    <s v="Radicado_2-2015-03427.pdf"/>
    <s v="IR AL ARCHIVO"/>
    <s v="2015/SUBATPA/Radicado_2-2015-03427.pdf"/>
    <s v="No"/>
  </r>
  <r>
    <n v="216"/>
    <s v="Concepto Técnico "/>
    <s v="1-2015-2271"/>
    <s v="2-2015-04318"/>
    <s v="2015"/>
    <x v="30"/>
    <s v="Asistencia Técnica"/>
    <n v="42226"/>
    <s v="Marly Pascuas Sabogal; Lucidia Gasca Collazos; Archivo y Correspondencia - Gestión Documental; Empresa de Servicios de Florencia S.A. E.S.P"/>
    <s v="Entidad Privada"/>
    <s v="Privada"/>
    <s v="Florencia"/>
    <s v="Caquetá"/>
    <x v="0"/>
    <s v="SUBATPA"/>
    <s v="Isaacs, Daniel; Beltrán Herrera, Clara Inés; Sánchez Rubiano, Damaris Andrea"/>
    <s v="Historias Laborales"/>
    <s v="Contratos Laborales; Información en Medios Electrónicos"/>
    <m/>
    <m/>
    <m/>
    <s v="Ley 594 de 2000; Acuerdo 004 de 2013; Acuerdo 002 de 2014; Circular Externa 003 de 2015"/>
    <s v="Electrónico"/>
    <s v="Radicado_2-2015-04318.pdf"/>
    <s v="IR AL ARCHIVO"/>
    <s v="2015/SUBATPA/Radicado_2-2015-04318.pdf"/>
    <s v="No"/>
  </r>
  <r>
    <n v="217"/>
    <s v="Concepto Técnico "/>
    <s v="1-2015-2547"/>
    <s v="2-2015-05443"/>
    <s v="2015"/>
    <x v="195"/>
    <s v="Asistencias Técnicas"/>
    <n v="42270"/>
    <s v="Johana Chavez; Asistente de Archivo; Universidad Nacional de Colombia; Sede Amazona"/>
    <s v="Entidad de Educación Superior"/>
    <s v="Pública"/>
    <m/>
    <s v="Amazonas"/>
    <x v="0"/>
    <s v="SUBATPA"/>
    <s v="Claro, Johana; Beltrán Herrera, Clara Inés; Sánchez Rubiano, Damaris Andrea"/>
    <s v="Conservación Documental"/>
    <s v="Organización de los Archivos de Gestión"/>
    <m/>
    <m/>
    <m/>
    <s v="Ley 594 de 2000; Decreto 2578 de 2012; Acuerdo 042 de 2002; Acuerdo 004 de 2013; Acuerdo 005 de 2013; Acuerdo 002 de 2014; Circular Externa 003 de 2015"/>
    <s v="Electrónico"/>
    <s v="Radicado_2-2015-05443.pdf"/>
    <s v="IR AL ARCHIVO"/>
    <s v="2015/SUBATPA/Radicado_2-2015-05443.pdf"/>
    <s v="No"/>
  </r>
  <r>
    <n v="218"/>
    <s v="Concepto Técnico "/>
    <s v="1-2015-4527"/>
    <s v="2-2015-05444"/>
    <s v="2015"/>
    <x v="197"/>
    <s v="Conceptos Técnicos"/>
    <n v="42270"/>
    <s v="Olga Lucía Rivero; Subdirectora Administrativa y Financiera (E); Instituto Colombiano de Antropología e Historia ICANH"/>
    <s v="Instituto"/>
    <s v="Pública"/>
    <s v="Bogotá"/>
    <s v="Bogotá"/>
    <x v="0"/>
    <s v="SUBATPA"/>
    <s v="Claro, Johana; Beltrán Herrera, Clara Inés; Sánchez Rubiano, Damaris Andrea"/>
    <s v="Diagnóstico Integral de Archivos"/>
    <m/>
    <m/>
    <m/>
    <m/>
    <s v="Ley 594 de 2000; NTC 5029:2001; Decreto 1080 de 2015; Acuerdo 038 de 2002; Acuerdo 050 de 2000; Acuerdo 060 de 2001; Acuerdo 004 de 2013; Acuerdo 005 de 2013"/>
    <s v="Electrónico"/>
    <s v="Radicado_2-2015-05444.pdf"/>
    <s v="IR AL ARCHIVO"/>
    <s v="2015/SUBATPA/Radicado_2-2015-05444.pdf"/>
    <s v="No"/>
  </r>
  <r>
    <n v="219"/>
    <s v="Concepto Técnico "/>
    <s v="1-2015-3735"/>
    <s v="2-2015-05470"/>
    <s v="2015"/>
    <x v="198"/>
    <s v="Asistencias Técnicas"/>
    <n v="42270"/>
    <s v="Carlos Augusto Martínez Rodríguez; Fundación Conviventia Corporación Dios es Amor"/>
    <s v="Entidad Privada"/>
    <s v="Privada"/>
    <s v="Bogotá"/>
    <s v="Bogotá"/>
    <x v="0"/>
    <s v="SUBATPA"/>
    <s v="Cárdenas Castañeda, Germán; Beltrán Herrera, Clara Inés; Sánchez Rubiano, Damaris Andrea "/>
    <s v="Instrumentos Archivísticos"/>
    <s v="Organización del Archivo; Tiempo de Retención y Conservación de Hojas de Vida"/>
    <m/>
    <m/>
    <m/>
    <s v="Acuerdo 004 de 2013; Acuerdo 042 de 2002; Ley 594 de 2000"/>
    <s v="Electrónico"/>
    <s v="Radicado_2-2015-05470.pdf"/>
    <s v="IR AL ARCHIVO"/>
    <s v="2015/SUBATPA/Radicado_2-2015-05470.pdf"/>
    <s v="No"/>
  </r>
  <r>
    <n v="220"/>
    <s v="Concepto Técnico "/>
    <s v="1-2015-3786"/>
    <s v="2-2015-05471"/>
    <s v="2015"/>
    <x v="61"/>
    <s v="Conceptos Técnicos"/>
    <n v="42270"/>
    <s v="Jhon Salazar"/>
    <s v="Ciudadano"/>
    <s v="Privada"/>
    <s v="Bogotá"/>
    <s v="Bogotá"/>
    <x v="0"/>
    <s v="SUBATPA"/>
    <s v="Cárdenas Castañeda, Germán; Beltrán Herrera, Clara Inés; Sánchez Rubiano, Damaris Andrea "/>
    <s v="Normatividad"/>
    <s v="Superintendencias"/>
    <m/>
    <m/>
    <m/>
    <s v="Ley 594 2000; Resolución 8934 de 2014"/>
    <s v="Electrónico"/>
    <s v="Radicado_2-2015-05471.pdf"/>
    <s v="IR AL ARCHIVO"/>
    <s v="2015/SUBATPA/Radicado_2-2015-05471.pdf"/>
    <s v="No"/>
  </r>
  <r>
    <n v="221"/>
    <s v="Concepto Técnico "/>
    <s v="1-2015-3810"/>
    <s v="2-2015-05569"/>
    <s v="2015"/>
    <x v="199"/>
    <s v="Conceptos Técnicos"/>
    <n v="42275"/>
    <s v="Monica Lineth Soto; Desarrollo Cooperativo; Federación Nacional de Cafeteros de Colombia"/>
    <s v="Entidad Privada"/>
    <s v="Privada"/>
    <s v="Bogotá"/>
    <s v="Bogotá"/>
    <x v="0"/>
    <s v="SUBATPA"/>
    <s v="Tocasuche Gómez, Ronald Mauricio; Beltrán Herrera, Clara Inés; Sánchez Rubiano, Damaris Andrea"/>
    <s v="Ámbito de Aplicación 594 de 2000"/>
    <s v="Gestión Documental y Organización de Archivos; Cooperativas de Gestión Documental"/>
    <m/>
    <m/>
    <m/>
    <s v="Acuerdo 005 de 2013; Resolución 2925 de 2015; Resolución 6015 de 2015"/>
    <s v="Electrónico"/>
    <s v="Radicado_2-2015-05569.pdf"/>
    <s v="IR AL ARCHIVO"/>
    <s v="2015/SUBATPA/Radicado_2-2015-05569.pdf"/>
    <s v="No"/>
  </r>
  <r>
    <n v="222"/>
    <s v="Concepto Técnico "/>
    <s v="1-2014-5244"/>
    <s v="2-2015-05719"/>
    <s v="2015"/>
    <x v="200"/>
    <s v="Control de Entidades – Carpeta GAT"/>
    <n v="42279"/>
    <s v="Andrés Avelino Meza Villareal"/>
    <s v="Ciudadano"/>
    <s v="Privada"/>
    <m/>
    <s v="San Andrés Islas"/>
    <x v="0"/>
    <s v="SUBATPA"/>
    <s v="Tocasuche Gómez, Ronald Mauricio; Beltrán Herrera, Clara Inés; Sánchez Rubiano, Damaris Andrea"/>
    <s v="Archivo Central"/>
    <s v="Centro Documental; Centro de Referencia Documental"/>
    <m/>
    <m/>
    <m/>
    <s v="Circular Externa 005 de 2011"/>
    <s v="Electrónico"/>
    <s v="Radicado_2-2015-05719.pdf"/>
    <s v="IR AL ARCHIVO"/>
    <s v="2015/SUBATPA/Radicado_2-2015-05719.pdf"/>
    <s v="No"/>
  </r>
  <r>
    <n v="223"/>
    <s v="Concepto Técnico "/>
    <s v="1-2015-3190"/>
    <s v="2-2015-05763"/>
    <s v="2015"/>
    <x v="201"/>
    <s v="Asistencias Técnicas"/>
    <n v="42282"/>
    <s v="Archivo Central; Alcaldía Municipal de Iza"/>
    <s v="Alcaldía"/>
    <s v="Pública"/>
    <s v="Iza"/>
    <s v="Boyacá"/>
    <x v="0"/>
    <s v="SUBATPA"/>
    <s v="Claro, Johana; Beltrán Herrera, Clara Inés; Sánchez Rubiano, Damaris Andrea"/>
    <s v="Descripción Documental"/>
    <s v="Formato Único de Inventario Documental (FUID); Inventario Documental"/>
    <m/>
    <m/>
    <m/>
    <s v="Ley 594 de 2000; Decreto 1080 de 2015; Acuerdo 038 de 2002; Acuerdo 042 de 2002"/>
    <s v="Electrónico"/>
    <s v="Radicado_2-2015-05763.pdf"/>
    <s v="IR AL ARCHIVO"/>
    <s v="2015/SUBATPA/Radicado_2-2015-05763.pdf"/>
    <s v="No"/>
  </r>
  <r>
    <n v="224"/>
    <s v="Concepto Técnico "/>
    <s v="1-2015-2471"/>
    <s v="2-2015-05769"/>
    <s v="2015"/>
    <x v="202"/>
    <s v="Asistencia Técnica"/>
    <n v="42282"/>
    <s v="Einer Edilson Quintero Ramírez"/>
    <s v="Ciudadano"/>
    <s v="Privada"/>
    <s v="Bogotá"/>
    <s v="Bogotá"/>
    <x v="0"/>
    <s v="SUBATPA"/>
    <s v="Isaacs, Daniel; Beltrán Herrera, Clara Inés; Sánchez Rubiano, Damaris Andrea"/>
    <s v="Manual de Funciones y Procedimientos"/>
    <s v="Instrumentos de Control Interno"/>
    <m/>
    <m/>
    <m/>
    <s v="Ley 87 de 1993"/>
    <s v="Electrónico"/>
    <s v="Radicado_2-2015-05769.pdf"/>
    <s v="IR AL ARCHIVO"/>
    <s v="2015/SUBATPA/Radicado_2-2015-05769.pdf"/>
    <s v="No"/>
  </r>
  <r>
    <n v="225"/>
    <s v="Concepto Técnico "/>
    <s v="1-2015-3745"/>
    <s v="2-2015-05836"/>
    <s v="2015"/>
    <x v="203"/>
    <s v="Asistencias Técnicas"/>
    <n v="42283"/>
    <s v="José Ancelmo Cruz; Presidente; Concejo Municipal de Páez"/>
    <s v="Concejo"/>
    <s v="Pública"/>
    <s v="Páez"/>
    <s v="Boyacá"/>
    <x v="0"/>
    <s v="SUBATPA"/>
    <s v="Claro, Johana; Beltrán Herrera, Clara Inés; Sánchez Rubiano, Damaris Andrea"/>
    <s v="Diagnóstico Integral de Archivos"/>
    <m/>
    <m/>
    <m/>
    <m/>
    <s v="Decreto 1080 de 2015; NTC 5029:2001; Acuerdo 004 de 2013; Circular Externa 003 de 2015"/>
    <s v="Electrónico"/>
    <s v="Radicado_2-2015-05836.pdf"/>
    <s v="IR AL ARCHIVO"/>
    <s v="2015/SUBATPA/Radicado_2-2015-05836.pdf"/>
    <s v="No"/>
  </r>
  <r>
    <n v="226"/>
    <s v="Concepto Técnico "/>
    <s v="1-2015-2874"/>
    <s v="2-2015-05854"/>
    <s v="2015"/>
    <x v="2"/>
    <s v="Asistencias Técnicas"/>
    <n v="42284"/>
    <s v="Orlando Rueda Diaz"/>
    <s v="Ciudadano"/>
    <s v="Privada"/>
    <s v="Bogotá"/>
    <s v="Bogotá"/>
    <x v="0"/>
    <s v="SUBATPA"/>
    <s v="Cárdenas Castañeda, Germán; Beltrán Herrera, Clara Inés; Sánchez Rubiano, Damaris Andrea "/>
    <s v="Herramientas Archivísticas"/>
    <s v="Conformación de los Archivos Públicos; Instrumentos Archivísticos"/>
    <m/>
    <m/>
    <m/>
    <s v="Ley 594 de 2000; Decreto 1080 de 2015; Ley 975 de 2005"/>
    <s v="Electrónico"/>
    <s v="Radicado_2-2015-05854.pdf"/>
    <s v="IR AL ARCHIVO"/>
    <s v="2015/SUBATPA/Radicado_2-2015-05854.pdf"/>
    <s v="No"/>
  </r>
  <r>
    <n v="227"/>
    <s v="Concepto Técnico "/>
    <s v="1-2015-5290"/>
    <s v="2-2015-06044"/>
    <s v="2015"/>
    <x v="204"/>
    <s v="610.2.2"/>
    <n v="42291"/>
    <s v="Edgar Banbague Gómez"/>
    <s v="Ciudadano"/>
    <s v="Privada"/>
    <s v="Bogotá"/>
    <s v="Bogotá"/>
    <x v="0"/>
    <s v="SUBATPA"/>
    <s v="Fernández Cortés, Mirta; Gasca Muete, Yenny Marcela"/>
    <s v="Ejercicio Profesional de la Archivística"/>
    <s v="Tablas de Retención Documental - TRD; Valor Metro Lineal"/>
    <m/>
    <m/>
    <m/>
    <s v="Ley 594 de 2000; Acuerdo 008 de 2014; 1409 de 2010; Decreto 1080 de 2015; Acuerdo 002 de 2014;  Resolución 059 de 2015"/>
    <s v="Electrónico"/>
    <s v="Radicado_2-2015-06044.pdf"/>
    <s v="IR AL ARCHIVO"/>
    <s v="2015/SUBATPA/Radicado_2-2015-06044.pdf"/>
    <s v="No"/>
  </r>
  <r>
    <n v="228"/>
    <s v="Concepto Técnico "/>
    <s v="1-2015-5407"/>
    <s v="2-2015-06312"/>
    <s v="2015"/>
    <x v="205"/>
    <s v="Asistencias Técnicas"/>
    <n v="42307"/>
    <s v="Eliecer Cabrera Lomely; Alcalde; Alcaldía Municipal de Taraira"/>
    <s v="Alcaldía"/>
    <s v="Pública"/>
    <s v="Taraira"/>
    <s v="Vaupés"/>
    <x v="0"/>
    <s v="SUBATPA"/>
    <s v="Ramos Méndez, Emilcen; Beltrán Herrera, Clara Inés; Claro, Johana"/>
    <s v="Comunicaciones Oficiales"/>
    <s v="Correos Electrónicos"/>
    <m/>
    <m/>
    <m/>
    <s v="Acuerdo 060 de 2001"/>
    <s v="Electrónico"/>
    <s v="Radicado_2-2015-06312.pdf"/>
    <s v="IR AL ARCHIVO"/>
    <s v="2015/SUBATPA/Radicado_2-2015-06312.pdf"/>
    <s v="No"/>
  </r>
  <r>
    <n v="229"/>
    <s v="Concepto Técnico "/>
    <s v="1-2015-5043"/>
    <s v="2-2015-06331"/>
    <s v="2015"/>
    <x v="61"/>
    <s v="Asistencias Técnicas"/>
    <n v="42311"/>
    <s v="Irma Consuelo Pedraza Molina"/>
    <s v="Ciudadano"/>
    <s v="Privada"/>
    <s v="Bogotá"/>
    <s v="Bogotá"/>
    <x v="0"/>
    <s v="SUBATPA"/>
    <s v="Mayorga Céspedes, Fredy Alejandro; Beltrán Herrera, Clara Inés; Sánchez Rubiano, Damaris Andrea"/>
    <s v="Normatividad"/>
    <s v="Cumplimiento de la Normatividad"/>
    <m/>
    <m/>
    <m/>
    <s v="Ley 594 de 2000; Constitución Política; NTC 5397:2005; Acuerdo 042 de 2002"/>
    <s v="Electrónico"/>
    <s v="Radicado_2-2015-06331.pdf"/>
    <s v="IR AL ARCHIVO"/>
    <s v="2015/SUBATPA/Radicado_2-2015-06331.pdf"/>
    <s v="No"/>
  </r>
  <r>
    <n v="230"/>
    <s v="Concepto Técnico "/>
    <s v="1-2015-3522"/>
    <s v="2-2015-06335"/>
    <s v="2015"/>
    <x v="206"/>
    <s v="Asistencias Técnicas"/>
    <n v="42311"/>
    <s v="Johanne Astrid Reyes Niño, Secretaria; Instituto de Recreación y Deportiva de Tunja - IRDET"/>
    <s v="Instituto"/>
    <s v="Pública"/>
    <s v="Tunja"/>
    <s v="Boyacá"/>
    <x v="0"/>
    <s v="SUBATPA"/>
    <s v="Mayorga Céspedes, Fredy Alejandro; Beltrán Herrera, Clara Inés; Sánchez Rubiano, Damaris Andrea"/>
    <s v="Plan Institucional de Archivos y Programa de Gestión Documental"/>
    <m/>
    <m/>
    <m/>
    <m/>
    <s v="Ley 1712 de 2014"/>
    <s v="Electrónico"/>
    <s v="Radicado_2-2015-06335.pdf"/>
    <s v="IR AL ARCHIVO"/>
    <s v="2015/SUBATPA/Radicado_2-2015-06335.pdf"/>
    <s v="No"/>
  </r>
  <r>
    <n v="231"/>
    <s v="Concepto Técnico "/>
    <s v="1-2015-5839"/>
    <s v="2-2015-06495"/>
    <s v="2015"/>
    <x v="207"/>
    <s v="Conceptos Técnicos"/>
    <n v="42317"/>
    <s v="Monica María Ríos Osorio; Alcaldía Municipal de Guarne"/>
    <s v="Alcaldía"/>
    <s v="Pública"/>
    <s v="Guarne"/>
    <s v="Antioquia"/>
    <x v="0"/>
    <s v="SUBATPA"/>
    <s v="Tocasuche Gómez, Ronald Mauricio; Beltrán Herrera, Clara Inés; Sánchez Rubiano, Damaris Andrea"/>
    <s v="Empalme y Entrega de Archivos"/>
    <s v="Formato Único de Inventario Documental (FUID); Informes de Gestión"/>
    <m/>
    <m/>
    <m/>
    <s v="Circular Externa 018 de 2015; Ley 951 de 2005"/>
    <s v="Electrónico"/>
    <s v="Radicado_2-2015-06495.pdf"/>
    <s v="IR AL ARCHIVO"/>
    <s v="2015/SUBATPA/Radicado_2-2015-06495.pdf"/>
    <s v="No"/>
  </r>
  <r>
    <n v="232"/>
    <s v="Concepto Técnico "/>
    <s v="1-2015-6025"/>
    <s v="2-2015-07171"/>
    <s v="2015"/>
    <x v="208"/>
    <s v="Asistencia Técnica"/>
    <n v="42352"/>
    <s v="Zacarías Ayala Asprilla; Alcalde; Alcaldía Municipal de Nóvita"/>
    <s v="Alcaldía"/>
    <s v="Pública"/>
    <s v="Nóvita"/>
    <s v="Chocó"/>
    <x v="0"/>
    <s v="SUBATPA"/>
    <s v="Claro, Johana; Beltrán Herrera, Clara Inés; Sánchez Rubiano, Damaris Andrea"/>
    <s v="Tablas de Retención Documental - TRD"/>
    <s v="Tablas de Retención Documental - TRD; Comité Interno de Archivo; Plan Institucional de Archivos"/>
    <m/>
    <m/>
    <m/>
    <s v="Resolución 708 de 2015; Acuerdo 004 de 2013; Circular Externa 003 de 2015; Ley 44 de 1993; Acuerdo 039 de 2002; Sentencia T-398-15; Decreto 1080 de 2015; Circular Externa 003 de 2014; NTC 5029:2001"/>
    <s v="Electrónico"/>
    <s v="Radicado_2-2015-07171.pdf"/>
    <s v="IR AL ARCHIVO"/>
    <s v="2015/SUBATPA/Radicado_2-2015-07171.pdf"/>
    <s v="No"/>
  </r>
  <r>
    <n v="233"/>
    <s v="Concepto Técnico "/>
    <s v="1-2015-6149"/>
    <s v="2-2015-07240"/>
    <s v="2015"/>
    <x v="209"/>
    <s v="Asistencia Técnica"/>
    <n v="42353"/>
    <s v="Algemiro Fidel Amaya Borré"/>
    <s v="Ciudadano"/>
    <s v="Privada"/>
    <s v="Bogotá"/>
    <s v="Bogotá"/>
    <x v="0"/>
    <s v="SUBATPA"/>
    <s v="Isaacs, Daniel; Beltrán Herrera, Clara Inés;  Sánchez Rubiano, Damaris Andrea"/>
    <s v="Programa de Gestión Documental - PGD"/>
    <m/>
    <m/>
    <m/>
    <m/>
    <s v="Decreto 1080 de 2015"/>
    <s v="Electrónico"/>
    <s v="Radicado_2-2015-07240.pdf"/>
    <s v="IR AL ARCHIVO"/>
    <s v="2015/SUBATPA/Radicado_2-2015-07240.pdf"/>
    <s v="No"/>
  </r>
  <r>
    <n v="234"/>
    <s v="Concepto Técnico "/>
    <s v="1-2015-5824"/>
    <s v="2-2015-07350"/>
    <s v="2015"/>
    <x v="210"/>
    <s v="Conceptos Técnicos"/>
    <n v="42355"/>
    <s v="Gloria Yaneth López Ramírez; Especialista en Archivística; Sección de Gestión Documental; Universidad del Valle - Sede Tuluá "/>
    <s v="Entidad de Educación Superior"/>
    <s v="Pública"/>
    <s v="Tuluá"/>
    <s v="Valle del Cauca"/>
    <x v="0"/>
    <s v="SUBATPA"/>
    <s v="Isaacs, Daniel; Beltrán Herrera, Clara Inés; Sánchez Rubiano, Damaris Andrea"/>
    <s v="Programa de Gestión Documental - PGD"/>
    <m/>
    <m/>
    <m/>
    <m/>
    <s v="GTC 185; NTC 185:2009"/>
    <s v="Electrónico"/>
    <s v="Radicado_2-2015-07350.pdf"/>
    <s v="IR AL ARCHIVO"/>
    <s v="2015/SUBATPA/Radicado_2-2015-07350.pdf"/>
    <s v="No"/>
  </r>
  <r>
    <n v="235"/>
    <s v="Concepto Técnico "/>
    <s v="1-2015-5054"/>
    <s v="2-2015-07357"/>
    <s v="2015"/>
    <x v="211"/>
    <s v="Asistencias Técnicas"/>
    <n v="42356"/>
    <s v="Deisy Romero; Auxiliar de Gestión Documental; Motorysa"/>
    <s v="Entidad Privada"/>
    <s v="Privada"/>
    <s v="Bogotá"/>
    <s v="Bogotá"/>
    <x v="0"/>
    <s v="SUBATPA"/>
    <s v="Paredes Acosta, Diana Teresa; Beltrán Herrera, Clara Inés; Sánchez Rubiano, Damaris Andrea"/>
    <s v="Programa de Gestión Documental - PGD"/>
    <m/>
    <m/>
    <m/>
    <m/>
    <s v="Decreto 1080 de 2015; Ley 1712 de 2014; Ley 1437 de 2011; Acuerdo 002 de 2014; Circular Externa 002 de 2012"/>
    <s v="Electrónico"/>
    <s v="Radicado_2-2015-07357.pdf"/>
    <s v="IR AL ARCHIVO"/>
    <s v="2015/SUBATPA/Radicado_2-2015-07357.pdf"/>
    <s v="No"/>
  </r>
  <r>
    <n v="236"/>
    <s v="Concepto Técnico "/>
    <s v="1-2015-6003"/>
    <s v="2-2015-07363"/>
    <s v="2015"/>
    <x v="212"/>
    <s v="Conceptos Técnicos"/>
    <n v="42356"/>
    <s v="José Leonardo Claderón Sandoval; Área de Servicios Administrativos; Fondo Financiero de Proyectos de Desarrollo - FONADE"/>
    <s v="Entidad Pública"/>
    <s v="Pública"/>
    <s v="Bogotá"/>
    <s v="Bogotá"/>
    <x v="0"/>
    <s v="SUBATPA"/>
    <s v="López Coba, Arturo Daniel; Beltrán Herrera, Clara Inés; Sánchez Rubiano, Damaris Andrea"/>
    <s v="Actos Administrativos"/>
    <s v="Normatividad; Vigencia de los Actos Administrativos"/>
    <m/>
    <m/>
    <m/>
    <s v="Decreto 1080 de 2015; Ley 594 de 2000"/>
    <s v="Electrónico"/>
    <s v="Radicado_2-2015-07363.pdf"/>
    <s v="IR AL ARCHIVO"/>
    <s v="2015/SUBATPA/Radicado_2-2015-07363.pdf"/>
    <s v="No"/>
  </r>
  <r>
    <n v="237"/>
    <s v="Concepto Técnico "/>
    <s v="1-2015-5340"/>
    <s v="2-2015-07393"/>
    <s v="2015"/>
    <x v="213"/>
    <s v="Asistencias Técnicas"/>
    <n v="42359"/>
    <s v="Andrea Leguizamon"/>
    <s v="Ciudadano"/>
    <s v="Privada"/>
    <s v="Bogotá"/>
    <s v="Bogotá"/>
    <x v="0"/>
    <s v="SUBATPA"/>
    <s v="Cárdenas Castañeda, Germán; Beltrán Herrera, Clara Inés; Sánchez Rubiano, Damaris Andrea "/>
    <s v="Resolución 8934 de 2014"/>
    <m/>
    <m/>
    <m/>
    <m/>
    <s v="Resolución 8934 de 2014"/>
    <s v="Electrónico"/>
    <s v="Radicado_2-2015-07393.pdf"/>
    <s v="IR AL ARCHIVO"/>
    <s v="2015/SUBATPA/Radicado_2-2015-07393.pdf"/>
    <s v="No"/>
  </r>
  <r>
    <n v="238"/>
    <s v="Concepto Técnico "/>
    <s v="1-2015-3909"/>
    <s v="2-2015-07394"/>
    <s v="2015"/>
    <x v="214"/>
    <s v="Conceptos Técnicos"/>
    <n v="42359"/>
    <s v="Luzmila Carvajal González; Alcaldía de Ibagué"/>
    <s v="Alcaldía"/>
    <s v="Pública"/>
    <s v="Ibagué"/>
    <s v="Tolima"/>
    <x v="0"/>
    <s v="SUBATPA"/>
    <s v="Alfonso Pineda, Sergio; Beltrán Herrera, Clara Inés; Sánchez Rubiano, Damaris Andrea"/>
    <s v="Comunicaciones Oficiales"/>
    <s v="Ventanilla única; Número Consecutivo"/>
    <m/>
    <m/>
    <m/>
    <s v="Acuerdo 060 de 2000; 2150 de 1995"/>
    <s v="Electrónico"/>
    <s v="Radicado_2-2015-07394.pdf"/>
    <s v="IR AL ARCHIVO"/>
    <s v="2015/SUBATPA/Radicado_2-2015-07394.pdf"/>
    <s v="No"/>
  </r>
  <r>
    <n v="239"/>
    <s v="Concepto Técnico "/>
    <s v="1-2015-5010"/>
    <s v="2-2015-07396"/>
    <s v="2015"/>
    <x v="215"/>
    <s v="Concepto Técnico"/>
    <n v="42359"/>
    <s v="Diana Gómez"/>
    <s v="Ciudadano"/>
    <s v="Privada"/>
    <s v="Bogotá"/>
    <s v="Bogotá"/>
    <x v="0"/>
    <s v="SUBATPA"/>
    <s v="Alfonso Pineda, Sergio; Beltrán Herrera, Clara Inés; Sánchez Rubiano, Damaris Andrea"/>
    <s v="Fondo Documental Acumulado"/>
    <s v="Organización o Custodia de Documentos"/>
    <m/>
    <m/>
    <m/>
    <s v="Acuerdo 027 de 2006"/>
    <s v="Electrónico"/>
    <s v="Radicado_2-2015-07396.pdf"/>
    <s v="IR AL ARCHIVO"/>
    <s v="2015/SUBATPA/Radicado_2-2015-07396.pdf"/>
    <s v="No"/>
  </r>
  <r>
    <n v="240"/>
    <s v="Concepto Técnico "/>
    <s v="1-2015-5539"/>
    <s v="2-2015-07398"/>
    <s v="2015"/>
    <x v="2"/>
    <s v="Asistencias Técnicas"/>
    <n v="42359"/>
    <s v="Gloria Marín Montealegre"/>
    <s v="Ciudadano"/>
    <s v="Privada"/>
    <s v="Bogotá"/>
    <s v="Bogotá"/>
    <x v="0"/>
    <s v="SUBATPA"/>
    <s v="Cárdenas Castañeda, Germán; Beltrán Herrera, Clara Inés; Sánchez Rubiano, Damaris Andrea "/>
    <s v="Formato Único Inventario Documental FUID"/>
    <m/>
    <m/>
    <m/>
    <m/>
    <s v="Acuerdo 038 de 2002; 042 de 2002"/>
    <s v="Electrónico"/>
    <s v="Radicado_2-2015-07398.pdf"/>
    <s v="IR AL ARCHIVO"/>
    <s v="2015/SUBATPA/Radicado_2-2015-07398.pdf"/>
    <s v="No"/>
  </r>
  <r>
    <n v="241"/>
    <s v="Concepto Técnico "/>
    <s v="1-2015-2429"/>
    <s v="2-2015-07402"/>
    <s v="2015"/>
    <x v="216"/>
    <s v="GAT"/>
    <n v="42359"/>
    <s v="Isabel Cristina Chavarría Carvajal; Técnica Operativa de Archivo Clínico y Gestión Documental; E.S.E Santa Gertrudis Envigado"/>
    <s v="Entidad Prestadora de Servicios de Salud"/>
    <s v="Pública"/>
    <s v="Envigado"/>
    <s v="Antioquia"/>
    <x v="0"/>
    <s v="SUBATPA"/>
    <s v="Tocasuche Gómez, Ronald Mauricio; Beltrán Herrera, Clara Inés; Sánchez Rubiano, Damaris Andrea"/>
    <s v="Transferencias Documentales"/>
    <s v="Entrega de Archivos; Entidades que se Suprimen o Fusionen"/>
    <m/>
    <m/>
    <m/>
    <s v="Decreto Ley 4107 de 2011; Decreto 2013 de 2012; Ley 594 de 2000; Sentencia 274-2013; Ley 023 de 1981; Resolución 058 de 2007 "/>
    <s v="Electrónico"/>
    <s v="Radicado_2-2015-07402.pdf"/>
    <s v="IR AL ARCHIVO"/>
    <s v="2015/SUBATPA/Radicado_2-2015-07402.pdf"/>
    <s v="No"/>
  </r>
  <r>
    <n v="242"/>
    <s v="Concepto Técnico "/>
    <s v="1-2015-5235"/>
    <s v="2-2015-07403"/>
    <s v="2015"/>
    <x v="123"/>
    <s v="GAT"/>
    <n v="42359"/>
    <s v="Jhon Salazar"/>
    <s v="Ciudadano"/>
    <s v="Privada"/>
    <s v="Bogotá"/>
    <s v="Bogotá"/>
    <x v="0"/>
    <s v="SUBATPA"/>
    <s v="Tocasuche Gómez, Ronald Mauricio; Beltrán Herrera, Clara Inés; Sánchez Rubiano, Damaris Andrea"/>
    <s v="Ley General de Archivo"/>
    <m/>
    <m/>
    <m/>
    <m/>
    <s v="Ley 594 de 2000"/>
    <s v="Electrónico"/>
    <s v="Radicado_2-2015-07403.pdf"/>
    <s v="IR AL ARCHIVO"/>
    <s v="2015/SUBATPA/Radicado_2-2015-07403.pdf"/>
    <s v="No"/>
  </r>
  <r>
    <n v="243"/>
    <s v="Concepto Técnico "/>
    <s v="1-2015-4976"/>
    <s v="2-2015-07405"/>
    <s v="2015"/>
    <x v="217"/>
    <s v="Asistencias Técnicas Externas"/>
    <n v="42359"/>
    <s v="Angélica Ramírez Macías; Coordinador Archivo y Gestión Documental_x000a_Fundación Universitaria Agraria de Colombia - UNIAGRARIA"/>
    <s v="Entidad de Educación Superior"/>
    <s v="Privada"/>
    <s v="Bogotá"/>
    <s v="Bogotá"/>
    <x v="0"/>
    <s v="SUBATPA"/>
    <s v="Tocasuche Gómez, Ronald Mauricio; Beltrán Herrera, Clara Inés; Sánchez Rubiano, Damaris Andrea"/>
    <s v="Normatividad"/>
    <s v="Cumplimiento de la Normatividad"/>
    <m/>
    <m/>
    <m/>
    <s v="Ley 594 de 2000; Constitución Política"/>
    <s v="Electrónico"/>
    <s v="Radicado_2-2015-07405.pdf"/>
    <s v="IR AL ARCHIVO"/>
    <s v="2015/SUBATPA/Radicado_2-2015-07405.pdf"/>
    <s v="No"/>
  </r>
  <r>
    <n v="244"/>
    <s v="Concepto Técnico "/>
    <s v="1-2015-5498"/>
    <s v="2-2015-07406"/>
    <s v="2015"/>
    <x v="2"/>
    <s v="GAT"/>
    <n v="42359"/>
    <s v="Diana Marcela Jaramillo Sánchez"/>
    <s v="Ciudadano"/>
    <s v="Privada"/>
    <s v="Bogotá"/>
    <s v="Bogotá"/>
    <x v="0"/>
    <s v="SUBATPA"/>
    <s v="Tocasuche Gómez, Ronald Mauricio; Beltrán Herrera, Clara Inés; Sánchez Rubiano, Damaris Andrea"/>
    <s v="Cumplimiento Normatividad Archivística"/>
    <m/>
    <m/>
    <m/>
    <m/>
    <s v="Circular Externa 003 de 2015; ISO 15489; ISO 16175"/>
    <s v="Electrónico"/>
    <s v="Radicado_2-2015-07406.pdf"/>
    <s v="IR AL ARCHIVO"/>
    <s v="2015/SUBATPA/Radicado_2-2015-07406.pdf"/>
    <s v="No"/>
  </r>
  <r>
    <n v="245"/>
    <s v="Concepto Técnico "/>
    <s v="1-2015-3921"/>
    <s v="2-2015-07408"/>
    <s v="2015"/>
    <x v="218"/>
    <s v="Conceptos Técnicos"/>
    <n v="42359"/>
    <s v="Diana Paola Molina Valero; Coordinadora de Archivo y Gestión Documental; Hospital Regional Líbano E.S.E"/>
    <s v="Entidad Prestadora de Servicios de Salud"/>
    <s v="Pública"/>
    <s v="Líbano"/>
    <s v="Tolima"/>
    <x v="0"/>
    <s v="SUBATPA"/>
    <s v="Tocasuche Gómez, Ronald Mauricio; Beltrán Herrera, Clara Inés; Sánchez Rubiano, Damaris Andrea"/>
    <s v="Programa de Gestión Documental - PGD"/>
    <s v="Comité Interno de Archivo"/>
    <m/>
    <m/>
    <m/>
    <s v="Ley 527 de 1999; Ley 1437 de 2011; Ley 1755 de 2015; Acuerdo 060 de 2001 "/>
    <s v="Electrónico"/>
    <s v="Radicado_2-2015-07408.pdf"/>
    <s v="IR AL ARCHIVO"/>
    <s v="2015/SUBATPA/Radicado_2-2015-07408.pdf"/>
    <s v="No"/>
  </r>
  <r>
    <n v="246"/>
    <s v="Concepto Técnico "/>
    <s v="1-2014-2282"/>
    <s v="2-2015-07409"/>
    <s v="2015"/>
    <x v="219"/>
    <s v="Conceptos Técnicos"/>
    <n v="42359"/>
    <s v="Francisco Basto Gómez; Coordinador Grupo Gestión Documental y Biblioteca; Ministerio de Agricultura"/>
    <s v="Ministerio"/>
    <s v="Pública"/>
    <s v="Bogotá"/>
    <s v="Bogotá"/>
    <x v="0"/>
    <s v="SUBATPA"/>
    <s v="Tocasuche Gómez, Ronald Mauricio; Beltrán Herrera, Clara Inés; Sánchez Rubiano, Damaris Andrea"/>
    <s v="Archivo Central"/>
    <s v="Consulta y Respuesta de Trámites"/>
    <m/>
    <m/>
    <m/>
    <s v="Ley 594 de 2000; Ley 1755 de 2015; Ley 1755 de 2015; Decreto 2573 de 2014"/>
    <s v="Electrónico"/>
    <s v="Radicado_2-2015-07409.pdf"/>
    <s v="IR AL ARCHIVO"/>
    <s v="2015/SUBATPA/Radicado_2-2015-07409.pdf"/>
    <s v="No"/>
  </r>
  <r>
    <n v="247"/>
    <s v="Concepto Técnico "/>
    <s v="1-2015-5836"/>
    <s v="2-2015-07414"/>
    <s v="2015"/>
    <x v="220"/>
    <s v="Asistencias Técnicas"/>
    <n v="42359"/>
    <s v="Sandra Yaneth Rincón Mendoza"/>
    <s v="Ciudadano"/>
    <s v="Privada"/>
    <s v="Duitama"/>
    <s v="Boyacá"/>
    <x v="0"/>
    <s v="SUBATPA"/>
    <s v="Pertúz Cabrera, Cindy Dayana; Beltrán Herrera, Clara Inés; Sánchez Rubiano, Damaris Andrea"/>
    <s v="Fondo Documental Acumulado"/>
    <s v="Normatividad; Organización Fondos Documentales"/>
    <m/>
    <m/>
    <m/>
    <s v="Acuerdo 002 de 2004; Acuerdo 004 de 2013"/>
    <s v="Electrónico"/>
    <s v="Radicado_2-2015-07414.pdf"/>
    <s v="IR AL ARCHIVO"/>
    <s v="2015/SUBATPA/Radicado_2-2015-07414.pdf"/>
    <s v="No"/>
  </r>
  <r>
    <n v="248"/>
    <s v="Concepto Técnico "/>
    <s v="1-2015-5403"/>
    <s v="2-2015-07417"/>
    <s v="2015"/>
    <x v="221"/>
    <s v="Asistencias Técnicas"/>
    <n v="42359"/>
    <s v="Sirly Mejía"/>
    <s v="Ciudadano"/>
    <s v="Privada"/>
    <s v="Bogotá"/>
    <s v="Bogotá"/>
    <x v="0"/>
    <s v="SUBATPA"/>
    <s v="Pertúz Cabrera, Cindy Dayana; Beltrán Herrera, Clara Inés; Sánchez Rubiano, Damaris Andrea"/>
    <s v="Hoja de Control de Expedientes"/>
    <s v="Formato Único de Inventario Documental (FUID); Historias Laborales"/>
    <m/>
    <m/>
    <m/>
    <s v="Ley 594 de 2000; Acuerdo 002 de 2014; Acuerdo 038 de 2002"/>
    <s v="Electrónico"/>
    <s v="Radicado_2-2015-07417.pdf"/>
    <s v="IR AL ARCHIVO"/>
    <s v="2015/SUBATPA/Radicado_2-2015-07417.pdf"/>
    <s v="No"/>
  </r>
  <r>
    <n v="249"/>
    <s v="Concepto Técnico "/>
    <s v="1-2015-5847"/>
    <s v="2-2015-07424"/>
    <s v="2015"/>
    <x v="222"/>
    <s v="Asistencia Técnica Archivística"/>
    <n v="42359"/>
    <s v="Gilberto Toro Giraldo; Director General; Federación Colombiana de Municipios"/>
    <s v="Entidad Pública"/>
    <s v="Pública"/>
    <s v="Bogotá"/>
    <s v="Bogotá"/>
    <x v="0"/>
    <s v="SUBATPA"/>
    <s v="Pertúz Cabrera, Cindy Dayana; Beltrán Herrera, Clara Inés; Sánchez Rubiano, Damaris Andrea"/>
    <s v="Custodia de Documentos"/>
    <s v="Documentos de Conservación Permanente"/>
    <m/>
    <m/>
    <m/>
    <s v="Decreto 1080 de 2015; Decreto 1515 de 2013; Acuerdo 008 de 2014"/>
    <s v="Electrónico"/>
    <s v="Radicado_2-2015-07424.pdf"/>
    <s v="IR AL ARCHIVO"/>
    <s v="2015/SUBATPA/Radicado_2-2015-07424.pdf"/>
    <s v="No"/>
  </r>
  <r>
    <n v="250"/>
    <s v="Concepto Técnico "/>
    <s v="1-2015-6026"/>
    <s v="2-2015-07567"/>
    <s v="2015"/>
    <x v="223"/>
    <s v="Asistencias Técnicas"/>
    <n v="42366"/>
    <s v="Gerardo Trujillo Gutiérrez; Encargado Manejo de Archivo; Seguridad del Cauca Ltda"/>
    <s v="Entidad Privada"/>
    <s v="Privada"/>
    <m/>
    <s v="Popayán"/>
    <x v="0"/>
    <s v="SUBATPA"/>
    <s v="Claro, Johana; Beltrán Herrera, Clara Inés; Sánchez Rubiano, Damaris Andrea"/>
    <s v="Edificios y Locales Destinados a Archivo"/>
    <s v="Construcción de Espacios de Almacenamiento Documental"/>
    <m/>
    <m/>
    <m/>
    <s v="Acuerdo 049 de 2000; Acuerdo_x000a_050 de 2000; Ley 594 de 2000; NTC 5921:2012; NTC 5397:2005"/>
    <s v="Electrónico"/>
    <s v="Radicado_2-2015-07567.pdf"/>
    <s v="IR AL ARCHIVO"/>
    <s v="2015/SUBATPA/Radicado_2-2015-07567.pdf"/>
    <s v="No"/>
  </r>
  <r>
    <n v="251"/>
    <s v="Concepto Técnico "/>
    <s v="1-2015-5398"/>
    <s v="2-2015-07568"/>
    <s v="2015"/>
    <x v="203"/>
    <s v="Asistencias Técnicas"/>
    <n v="42366"/>
    <s v="Luz Adriana Mejía Robayo; Auxiliar Administrativo; _x000a_Hospital Departamental Centenario de Sevilla"/>
    <s v="Entidad Prestadora de Servicios de Salud"/>
    <s v="Pública"/>
    <s v="Sevilla"/>
    <s v="Valle del Cauca"/>
    <x v="0"/>
    <s v="SUBATPA"/>
    <s v="Claro, Johana; Beltrán Herrera, Clara Inés; Sánchez Rubiano, Damaris Andrea"/>
    <s v="Diagnóstico Integral de Archivos"/>
    <s v="Observación, Levantamiento y Análisis de Información"/>
    <m/>
    <m/>
    <m/>
    <s v="Decreto 1080 de 2015"/>
    <s v="Electrónico"/>
    <s v="Radicado_2-2015-07568.pdf"/>
    <s v="IR AL ARCHIVO"/>
    <s v="2015/SUBATPA/Radicado_2-2015-07568.pdf"/>
    <s v="No"/>
  </r>
  <r>
    <n v="252"/>
    <s v="Concepto Técnico "/>
    <s v="1-2015-6179"/>
    <s v="2-2015-07570"/>
    <s v="2015"/>
    <x v="224"/>
    <s v="Asistencias Técnicas"/>
    <n v="42366"/>
    <s v="Liana Beatriz Prada Aragón; Profesional Universitario;_x000a_Dirección de Tecnología y Planeación; superintendencia Financiera de Colombia "/>
    <s v="Superintendencia"/>
    <s v="Pública"/>
    <s v="Bogotá"/>
    <s v="Bogotá"/>
    <x v="0"/>
    <s v="SUBATPA"/>
    <s v="Claro, Johana; Beltrán Herrera, Clara Inés; Sánchez Rubiano, Damaris Andrea"/>
    <s v="Documentos Electrónicos"/>
    <s v="Sistemas de Captura de Información; Sistema de Gestión de Documentos Electrónicos de Archivo - SGDEA"/>
    <m/>
    <m/>
    <m/>
    <s v="Ley 594 de 2000; Decreto 1080 de 2015; Acuerdo 006 de 2014; Acuerdo 003 de 2015; Circular Externa 002 de 2012; Circular Externa 005 de 2012; ISO 15801:2008; ISO 13008:2013; NTC-ISO 16175:2013; ISO/IEC 27001-2013"/>
    <s v="Electrónico"/>
    <s v="Radicado_2-2015-07570.pdf"/>
    <s v="IR AL ARCHIVO"/>
    <s v="2015/SUBATPA/Radicado_2-2015-07570.pdf"/>
    <s v="No"/>
  </r>
  <r>
    <n v="253"/>
    <s v="Concepto Técnico "/>
    <s v="1-2015-5515"/>
    <s v="2-2015-07581"/>
    <s v="2015"/>
    <x v="225"/>
    <s v="Conceptos Técnicos"/>
    <n v="42366"/>
    <s v="Luz Adriana Mejía Robayo; Auxiliar Administrativo; _x000a_Hospital Departamental Centenario de Sevilla"/>
    <s v="Entidad Prestadora de Servicios de Salud"/>
    <s v="Pública"/>
    <s v="Sevilla"/>
    <s v="Valle del Cauca"/>
    <x v="0"/>
    <s v="SUBATPA"/>
    <s v="Alfonso Pineda, Sergio; Beltrán Herrera, Clara Inés; Sánchez Rubiano, Damaris Andrea"/>
    <s v="Plan Institucional de Archivos"/>
    <m/>
    <m/>
    <m/>
    <m/>
    <s v="Ley 594 de 2000"/>
    <s v="Electrónico"/>
    <s v="Radicado_2-2015-07581.pdf"/>
    <s v="IR AL ARCHIVO"/>
    <s v="2015/SUBATPA/Radicado_2-2015-07581.pdf"/>
    <s v="No"/>
  </r>
  <r>
    <n v="254"/>
    <s v="Concepto Técnico "/>
    <s v="1-2015-5458"/>
    <s v="2-2015-07582"/>
    <s v="2015"/>
    <x v="226"/>
    <s v="Conceptos Técnicos"/>
    <n v="42366"/>
    <s v="Luz Adriana Mejía Robayo; Auxiliar Administrativo; _x000a_Hospital Departamental Centenario de Sevilla"/>
    <s v="Entidad Prestadora de Servicios de Salud"/>
    <s v="Pública"/>
    <s v="Sevilla"/>
    <s v="Valle del Cauca"/>
    <x v="0"/>
    <s v="SUBATPA"/>
    <s v="Alfonso Pineda, Sergio; Beltrán Herrera, Clara Inés; Sánchez Rubiano, Damaris Andrea"/>
    <s v="Programa de Gestión Documental y Plan Institucional de Archivos"/>
    <m/>
    <m/>
    <m/>
    <m/>
    <s v="Ley 1712 de 2014; Ley 1712 de 2014"/>
    <s v="Electrónico"/>
    <s v="Radicado_2-2015-07582.pdf"/>
    <s v="IR AL ARCHIVO"/>
    <s v="2015/SUBATPA/Radicado_2-2015-07582.pdf"/>
    <s v="No"/>
  </r>
  <r>
    <n v="255"/>
    <s v="Concepto Técnico "/>
    <s v="1-2014-6251"/>
    <s v="2-2015-00032"/>
    <s v="2015"/>
    <x v="227"/>
    <s v="Grupo de Evaluación Documental y Transferencias"/>
    <n v="42010"/>
    <s v="Vianney Lucia Garzón Carreño; Profesional Universitario; Superintendencia de Salud"/>
    <s v="Superintendencia"/>
    <s v="Pública"/>
    <s v="Bogotá"/>
    <s v="Bogotá"/>
    <x v="1"/>
    <s v="SUBGPD"/>
    <s v="Rojas Núñez, Carlos Enrique; Eslava Vélez, Natasha"/>
    <s v="Recuperación de Imágenes"/>
    <s v="Microfilmación; Grados de Reducción; Prueba de Tiosulfito Residual"/>
    <m/>
    <m/>
    <m/>
    <s v="Decreto 2527 de 1950"/>
    <s v="Electrónico"/>
    <s v="Radicado_2-2015-00032.pdf"/>
    <s v="IR AL ARCHIVO"/>
    <s v="2015/SUBGPD/Radicado_2-2015-00032.pdf"/>
    <s v="No"/>
  </r>
  <r>
    <n v="256"/>
    <s v="Concepto Técnico "/>
    <s v="1-2014-5630"/>
    <s v="2-2015-00033"/>
    <s v="2015"/>
    <x v="86"/>
    <s v="Conceptos Técnicos"/>
    <n v="42010"/>
    <s v="Archivo y Correspondencia; Alcaldía Municipal de la Calera"/>
    <s v="Alcaldía"/>
    <s v="Pública"/>
    <s v="La Calera"/>
    <s v="Cundinamarca"/>
    <x v="1"/>
    <s v="SUBGPD"/>
    <s v="Barragán, Eliana Paola; Eslava Vélez, Natasha"/>
    <s v="Eliminación de Documentos"/>
    <s v="Depuración Documental"/>
    <m/>
    <m/>
    <m/>
    <s v="Decreto 2578 de 2012; Acuerdo 004 de 2013; Decreto 2609 de 2012; Acuerdo 004 de 2013"/>
    <s v="Electrónico"/>
    <s v="Radicado_2-2015-00033.pdf"/>
    <s v="IR AL ARCHIVO"/>
    <s v="2015/SUBGPD/Radicado_2-2015-00033.pdf"/>
    <s v="No"/>
  </r>
  <r>
    <n v="257"/>
    <s v="Concepto Técnico "/>
    <s v="1-2014-6351"/>
    <s v="2-2015-00035"/>
    <s v="2015"/>
    <x v="228"/>
    <s v="Conceptos Técnicos"/>
    <n v="42010"/>
    <s v="José Oviedo"/>
    <s v="Ciudadano"/>
    <s v="Privada"/>
    <s v="Bogotá"/>
    <s v="Bogotá"/>
    <x v="1"/>
    <s v="SUBGPD"/>
    <s v="Manrique Rangel, Luisa A.; Eslava Vélez, Natasha"/>
    <s v="Fondo Cerrado"/>
    <s v="Fondo Abierto; Fondo Acumulado Documental"/>
    <m/>
    <m/>
    <m/>
    <s v="Acuerdo 002 de 2004; Acuerdo 027 de 2006"/>
    <s v="Electrónico"/>
    <s v="Radicado_2-2015-00035.pdf"/>
    <s v="IR AL ARCHIVO"/>
    <s v="2015/SUBGPD/Radicado_2-2015-00035.pdf"/>
    <s v="No"/>
  </r>
  <r>
    <n v="258"/>
    <s v="Concepto Técnico "/>
    <s v="1-2014-5442"/>
    <s v="2-2015-00044"/>
    <s v="2015"/>
    <x v="229"/>
    <s v="Conceptos Técnicos"/>
    <n v="42011"/>
    <s v="Paola Alejandra Lemús Melo; Jefe de Gestión Humana; Hotel Estelar la Fontana"/>
    <s v="Entidad Privada"/>
    <s v="Privada"/>
    <s v="Bogotá"/>
    <s v="Bogotá"/>
    <x v="1"/>
    <s v="SUBGPD"/>
    <s v="Leguizamon, Milena; Eslava Vélez, Natasha"/>
    <s v="Historias Laborales"/>
    <s v="Conservación Historias Laborales"/>
    <m/>
    <m/>
    <m/>
    <s v="Circular Externa 004 de 2003; Ley 594 de 2000; Acuerdo 042 de 2002; Decreto 2482 de 2012; Decreto 2578 de 2012; Ley 1437 de 2011; Acuerdo 005 de 2013"/>
    <s v="Electrónico"/>
    <s v="Radicado_2-2015-00044.pdf"/>
    <s v="IR AL ARCHIVO"/>
    <s v="2015/SUBGPD/Radicado_2-2015-00044.pdf"/>
    <s v="No"/>
  </r>
  <r>
    <n v="259"/>
    <s v="Concepto Técnico "/>
    <s v="1-2014-5532"/>
    <s v="2-2015-00045"/>
    <s v="2015"/>
    <x v="230"/>
    <s v="Conceptos Técnicos"/>
    <n v="42011"/>
    <s v="Dora Rivera"/>
    <s v="Ciudadano"/>
    <s v="Privada"/>
    <s v="Bogotá"/>
    <s v="Bogotá"/>
    <x v="1"/>
    <s v="SUBGPD"/>
    <s v="Leguizamon, Milena; Eslava Vélez, Natasha"/>
    <s v="Organización Documental"/>
    <s v="Conservación y Servicios de archivo"/>
    <m/>
    <m/>
    <m/>
    <s v="Ley 594 de 2000; 2609 de 2012; Decreto 2578 de 2012; Acuerdo 004 de 2013; Acuerdo 005 de 2013; Acuerdo 002 de 2014; Acuerdo 042 de 2002"/>
    <s v="Electrónico"/>
    <s v="Radicado_2-2015-00045.pdf"/>
    <s v="IR AL ARCHIVO"/>
    <s v="2015/SUBGPD/Radicado_2-2015-00045.pdf"/>
    <s v="No"/>
  </r>
  <r>
    <n v="260"/>
    <s v="Concepto Técnico "/>
    <s v="1-2014-5510"/>
    <s v="2-2015-00120"/>
    <s v="2015"/>
    <x v="231"/>
    <s v="Conceptos Técnicos"/>
    <n v="42017"/>
    <s v="Clara Mariana Jaimes Adarme"/>
    <s v="Ciudadano"/>
    <s v="Privada"/>
    <s v="Bogotá"/>
    <s v="Bogotá"/>
    <x v="1"/>
    <s v="SUBGPD"/>
    <s v="García Jiménez, Diego Alejandro; Eslava Vélez, Natasha"/>
    <s v="Historias Clínicas"/>
    <s v="Conservación Historias Clínicas"/>
    <m/>
    <m/>
    <m/>
    <s v="Resolución 1995 de 1999; Resolución 1715 de 2005; Ley 594 de 2000"/>
    <s v="Electrónico"/>
    <s v="Radicado_2-2015-00120.pdf"/>
    <s v="IR AL ARCHIVO"/>
    <s v="2015/SUBGPD/Radicado_2-2015-00120.pdf"/>
    <s v="No"/>
  </r>
  <r>
    <n v="261"/>
    <s v="Concepto Técnico "/>
    <s v="1-2015-132"/>
    <s v="2-2015-00216"/>
    <s v="2015"/>
    <x v="232"/>
    <s v="Conceptos Técnicos"/>
    <n v="42020"/>
    <s v="Marcela Rodriguez Pinzón; Alcaldía de Bogotá"/>
    <s v="Alcaldía"/>
    <s v="Pública"/>
    <s v="Bogotá"/>
    <s v="Bogotá"/>
    <x v="1"/>
    <s v="SUBGPD"/>
    <s v="García Salazar, María Clemencia; Eslava Vélez, Natasha"/>
    <s v="Conservación Documental"/>
    <s v="Tintas; Tipo y Color de Tinta"/>
    <m/>
    <m/>
    <m/>
    <s v="NTC 5397:2005; NTC 2223:1986; Circular Interna 013 de 1999"/>
    <s v="Electrónico"/>
    <s v="Radicado_2-2015-00216.pdf"/>
    <s v="IR AL ARCHIVO"/>
    <s v="2015/SUBGPD/Radicado_2-2015-00216.pdf"/>
    <s v="No"/>
  </r>
  <r>
    <n v="262"/>
    <s v="Concepto Técnico "/>
    <s v="1-2014-5631"/>
    <s v="2-2015-00251"/>
    <s v="2015"/>
    <x v="233"/>
    <s v="SGPD"/>
    <n v="42024"/>
    <s v="Fabián Enrique Castro; Parques Nacionales Naturales de Colombia; _x000a_Ministerio de Ambiente y Desarrollo Sostenible"/>
    <s v="Ministerio"/>
    <s v="Pública"/>
    <s v="Bogotá"/>
    <s v="Bogotá"/>
    <x v="1"/>
    <s v="SUBGPD"/>
    <s v="Rojas Núñez, Carlos Enrique; Eslava Vélez, Natasha"/>
    <s v="Digitalización de Documentos"/>
    <s v="Medios y Herramientas Tecnológicas; Proceso de Digitalización"/>
    <m/>
    <m/>
    <m/>
    <s v="Ley 594 de 2000; Ley 1712 de 2014; Decreto 2578 de 2012; Acuerdo 073 de 2000; Acuerdo 004 de 2013; Decreto 2609 de 2012; Circular Externa 005 de 2012; Ley 527 de 1999"/>
    <s v="Electrónico"/>
    <s v="Radicado_2-2015-00251.pdf"/>
    <s v="IR AL ARCHIVO"/>
    <s v="2015/SUBGPD/Radicado_2-2015-00251.pdf"/>
    <s v="No"/>
  </r>
  <r>
    <n v="263"/>
    <s v="Concepto Técnico "/>
    <s v="1-2014-3846"/>
    <s v="2-2015-00308"/>
    <s v="2015"/>
    <x v="234"/>
    <s v="Conceptos Técnicos"/>
    <n v="42026"/>
    <s v="Yaqueline Pinzón Álvarez"/>
    <s v="Ciudadano"/>
    <s v="Privada"/>
    <s v="Bogotá"/>
    <s v="Bogotá"/>
    <x v="1"/>
    <s v="SUBGPD"/>
    <s v="Barragán, Paola Eliana; Eslava Vélez, Natasha"/>
    <s v="Cuadro de Clasificación Documental - CCD"/>
    <s v="Tablas de Retención Documental - TRD; Codificación Tablas de Retención Documental"/>
    <m/>
    <m/>
    <m/>
    <s v="Acuerdo 004 de 2013; Decreto 2578 de 2012; Decreto 2609 de 2012"/>
    <s v="Electrónico"/>
    <s v="Radicado_2-2015-00308.pdf"/>
    <s v="IR AL ARCHIVO"/>
    <s v="2015/SUBGPD/Radicado_2-2015-00308.pdf"/>
    <s v="No"/>
  </r>
  <r>
    <n v="264"/>
    <s v="Concepto Técnico "/>
    <s v="1-2014-4058"/>
    <s v="2-2015-00317"/>
    <s v="2015"/>
    <x v="235"/>
    <s v="Conceptos Técnicos"/>
    <n v="42027"/>
    <s v="Carlos Andrés Castañeda"/>
    <s v="Ciudadano"/>
    <s v="Privada"/>
    <s v="Bogotá"/>
    <s v="Bogotá"/>
    <x v="1"/>
    <s v="SUBGPD"/>
    <s v="Barragán, Paola Eliana; Eslava Vélez, Natasha"/>
    <s v="Ciclo Vital de los Documentos"/>
    <s v="Organización Documental"/>
    <m/>
    <m/>
    <m/>
    <s v="Ley 594 de 2000; Acuerdo 027 de 2006; Acuerdo 007 de 1994; Acuerdo 042 de 2002; Acuerdo 005 de 2013; Acuerdo 002 de 2014"/>
    <s v="Electrónico"/>
    <s v="Radicado_2-2015-00317.pdf"/>
    <s v="IR AL ARCHIVO"/>
    <s v="2015/SUBGPD/Radicado_2-2015-00317.pdf"/>
    <s v="No"/>
  </r>
  <r>
    <n v="265"/>
    <s v="Concepto Técnico "/>
    <s v="1-2014-4391"/>
    <s v="2-2015-00338"/>
    <s v="2015"/>
    <x v="236"/>
    <s v="Conceptos Técnicos"/>
    <n v="42030"/>
    <s v="Diana Marcela Cano Piñeros"/>
    <s v="Ciudadano"/>
    <s v="Privada"/>
    <s v="Bogotá"/>
    <s v="Bogotá"/>
    <x v="1"/>
    <s v="SUBGPD"/>
    <s v="Barragán, Paola Eliana; Eslava Vélez, Natasha"/>
    <s v="Organización Documental"/>
    <s v="Retención Documental"/>
    <m/>
    <m/>
    <m/>
    <s v="Ley 594 de 2000; Acuerdo 038 de 2002; Acuerdo 042 de 2002; Acuerdo 027 de 2006; Acuerdo 005 de 2013"/>
    <s v="Electrónico"/>
    <s v="Radicado_2-2015-00338.pdf"/>
    <s v="IR AL ARCHIVO"/>
    <s v="2015/SUBGPD/Radicado_2-2015-00338.pdf"/>
    <s v="No"/>
  </r>
  <r>
    <n v="266"/>
    <s v="Concepto Técnico "/>
    <s v="1-2014-5811"/>
    <s v="2-2015-00354"/>
    <s v="2015"/>
    <x v="237"/>
    <s v="SGPD"/>
    <n v="42031"/>
    <s v="Yina de La Vega Morales; Archivista; USRENAR IPS"/>
    <s v="Entidad Prestadora de Servicios de Salud"/>
    <s v="Privada"/>
    <s v="Bogotá"/>
    <s v="Bogotá"/>
    <x v="1"/>
    <s v="SUBGPD"/>
    <s v="López Coba, Arturo Daniel; Rojas Núñez, Carlos Enrique; Eslava Vélez, Natasha "/>
    <s v="Disposición Final de Documentos"/>
    <s v="Historias Clínicas"/>
    <m/>
    <m/>
    <m/>
    <s v="Ley 023 de 1981; Ley 594 de 2000; Ley 1581 de 2012; Ley 1712 de 2014; Decreto 2578 de 2012; Acuerdo 004 de 2013; Resolución 1995 de 1999; Resolución 058 de 2007; Resolución 1715 de 2005; Decreto 2609 de 2012"/>
    <s v="Electrónico"/>
    <s v="Radicado_2-2015-00354.pdf"/>
    <s v="IR AL ARCHIVO"/>
    <s v="2015/SUBGPD/Radicado_2-2015-00354.pdf"/>
    <s v="No"/>
  </r>
  <r>
    <n v="267"/>
    <s v="Concepto Técnico "/>
    <s v="1-2014-5877"/>
    <s v="2-2015-00356"/>
    <s v="2015"/>
    <x v="238"/>
    <s v="SGPD"/>
    <n v="42031"/>
    <s v="Camilo Balanta"/>
    <s v="Ciudadano"/>
    <s v="Privada"/>
    <s v="Bogotá"/>
    <s v="Bogotá"/>
    <x v="1"/>
    <s v="SUBGPD"/>
    <s v="López Coba, Arturo Daniel; Rojas Núñez, Carlos Enrique; Eslava Vélez, Natasha "/>
    <s v="Historias Clínicas"/>
    <s v="Documentos Electrónicos de Archivo; Hitoria Clínica Electrónica"/>
    <m/>
    <m/>
    <m/>
    <s v="Ley 023 de 1981; Ley 594 de 2000; Ley 1581 de 2012; Ley 1712 de 2014; Decreto 2578 de 2012; Acuerdo 004 de 2013"/>
    <s v="Electrónico"/>
    <s v="Radicado_2-2015-00356.pdf"/>
    <s v="IR AL ARCHIVO"/>
    <s v="2015/SUBGPD/Radicado_2-2015-00356.pdf"/>
    <s v="No"/>
  </r>
  <r>
    <n v="268"/>
    <s v="Concepto Técnico "/>
    <s v="1-2015-100"/>
    <s v="2-2015-00367"/>
    <s v="2015"/>
    <x v="239"/>
    <s v="SGPD"/>
    <n v="42032"/>
    <s v="Sara Piedad Lasso Orozco; Coordinadora de Archivo y Correspondencia; Hospital Universitario San José de Popayán"/>
    <s v="Entidad Prestadora de Servicios de Salud"/>
    <s v="Privada"/>
    <m/>
    <s v="Popayán"/>
    <x v="1"/>
    <s v="SUBGPD"/>
    <s v="López Coba, Arturo Daniel; Rojas Núñez, Carlos Enrique; Eslava Vélez, Natasha "/>
    <s v="Digitalización de Documentos"/>
    <s v="Documentos Electrónicos de Archivo; Historias Clínicas"/>
    <m/>
    <m/>
    <m/>
    <s v="Ley 023 de 1981; Ley 594 de 2000; Ley 1581 de 2012; Ley 1712 de 2014; Decreto 2578 de 2012; Acuerdo 004 de 2013"/>
    <s v="Electrónico"/>
    <s v="Radicado_2-2015-00367.pdf"/>
    <s v="IR AL ARCHIVO"/>
    <s v="2015/SUBGPD/Radicado_2-2015-00367.pdf"/>
    <s v="No"/>
  </r>
  <r>
    <n v="269"/>
    <s v="Concepto Técnico "/>
    <s v="1-2014-5527"/>
    <s v="2-2015-00513"/>
    <s v="2015"/>
    <x v="240"/>
    <s v="Conceptos Técnicos"/>
    <n v="42040"/>
    <s v="Jack Hermida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Tablas de Retención Documental - TRD"/>
    <m/>
    <m/>
    <m/>
    <s v="Decreto 2578 de 2012; Acuerdo 004 de 2013; Decreto 2609 de 2012; Decreto 2578 de 2012"/>
    <s v="Electrónico"/>
    <s v="Radicado_2-2015-00513.pdf"/>
    <s v="IR AL ARCHIVO"/>
    <s v="2015/SUBGPD/Radicado_2-2015-00513.pdf"/>
    <s v="No"/>
  </r>
  <r>
    <n v="270"/>
    <s v="Concepto Técnico "/>
    <s v="1-2015-215"/>
    <s v="2-2015-00517"/>
    <s v="2015"/>
    <x v="241"/>
    <s v="Conceptos Técnicos"/>
    <n v="42040"/>
    <s v="Einer Edilson Quintero Ramírez, Contratista; Alcaldía de Cocorna - Antioquia"/>
    <s v="Alcaldía"/>
    <s v="Pública"/>
    <s v="Cocorna"/>
    <s v="Antioquia"/>
    <x v="1"/>
    <s v="SUBGPD"/>
    <s v="Tejada Pinilla, Sandra; Eslava Vélez, Natasha"/>
    <s v="Cuadro de Clasificación Documental - CCD"/>
    <s v="Tablas de Retención Documental - TRD; Códificacion Series Documentales "/>
    <m/>
    <m/>
    <m/>
    <s v="Ley 594 de 2000; Decreto 2578 de 2012; Acuerdo 004 de 2013"/>
    <s v="Electrónico"/>
    <s v="Radicado_2-2015-00517.pdf"/>
    <s v="IR AL ARCHIVO"/>
    <s v="2015/SUBGPD/Radicado_2-2015-00517.pdf"/>
    <s v="No"/>
  </r>
  <r>
    <n v="271"/>
    <s v="Concepto Técnico "/>
    <s v="1-2015-469"/>
    <s v="2-2015-00573"/>
    <s v="2015"/>
    <x v="242"/>
    <s v="Conceptos Técnicos"/>
    <n v="42047"/>
    <s v="Paola Andrea Rodríguez; Ingeniera Industrial"/>
    <s v="Ciudadano"/>
    <s v="Privada"/>
    <s v="Bogotá"/>
    <s v="Bogotá"/>
    <x v="1"/>
    <s v="SUBGPD"/>
    <s v="Tejada Pinilla, Sandra; Eslava Vélez, Natasha"/>
    <s v="Tablas de Retención Documental - TRD"/>
    <s v="Metodología para Elaboración de Tablas de Retención Documental - TRD"/>
    <m/>
    <m/>
    <m/>
    <s v="Ley 594 de 2000; Ley 1712 de 2014; Decreto 2578 de 2012; Acuerdo 004 de 2013"/>
    <s v="Electrónico"/>
    <s v="Radicado_2-2015-00573.pdf"/>
    <s v="IR AL ARCHIVO"/>
    <s v="2015/SUBGPD/Radicado_2-2015-00573.pdf"/>
    <s v="No"/>
  </r>
  <r>
    <n v="272"/>
    <s v="Concepto Técnico "/>
    <s v="1-2015-411"/>
    <s v="2-2015-00606"/>
    <s v="2015"/>
    <x v="243"/>
    <s v="Conceptos Técnicos"/>
    <n v="42051"/>
    <s v="Alfredo Monroy Gonzalez; Asesor Gerencia; Empresa de Servicios Públicos de Aguazul ESPA S.A. E.S.P"/>
    <s v="Entidad Pública"/>
    <s v="Pública"/>
    <s v="Aguazul"/>
    <s v="Casanare"/>
    <x v="1"/>
    <s v="SUBGPD"/>
    <s v="Tejada Pinilla, Sandra; Eslava Vélez, Natasha"/>
    <s v="Tablas de Retención Documental - TRD"/>
    <s v="Metodología para Elaboración de Tablas de Retención Documental - TRD"/>
    <m/>
    <m/>
    <m/>
    <s v="Ley 594 de 2000; Ley 1712 de 2014; Decreto 2578 de 2012; Acuerdo 004 de 2013"/>
    <s v="Electrónico"/>
    <s v="Radicado_2-2015-00606.pdf"/>
    <s v="IR AL ARCHIVO"/>
    <s v="2015/SUBGPD/Radicado_2-2015-00606.pdf"/>
    <s v="No"/>
  </r>
  <r>
    <n v="273"/>
    <s v="Concepto Técnico "/>
    <s v="1-2015-431"/>
    <s v="2-2015-00614"/>
    <s v="2015"/>
    <x v="244"/>
    <s v="Conceptos Técnicos"/>
    <n v="42051"/>
    <s v="Katerine Correa Orjuela; ESE Hospital de San José del Guaviare"/>
    <s v="Entidad Prestadora de Servicios de Salud"/>
    <s v="Pública"/>
    <s v="San José del Guaviare"/>
    <s v="Guaviare"/>
    <x v="1"/>
    <s v="SUBGPD"/>
    <s v="Tejada Pinilla, Sandra; Eslava Vélez, Natasha"/>
    <s v="Tablas de Retención Documental - TRD"/>
    <s v="Tablas de Retención Documental - TRD"/>
    <m/>
    <m/>
    <m/>
    <s v="Ley 594 de 2000; Ley 1712 de 2014; Decreto 2578 de 2012; Acuerdo 004 de 2013"/>
    <s v="Electrónico"/>
    <s v="Radicado_2-2015-00614.pdf"/>
    <s v="IR AL ARCHIVO"/>
    <s v="2015/SUBGPD/Radicado_2-2015-00614.pdf"/>
    <s v="No"/>
  </r>
  <r>
    <n v="274"/>
    <s v="Concepto Técnico "/>
    <s v="1-2014-3156"/>
    <s v="2-2015-00632"/>
    <s v="2015"/>
    <x v="242"/>
    <s v="Conceptos Técnicos"/>
    <n v="42052"/>
    <s v="Adriana Cristina Enriquez Muños"/>
    <s v="Ciudadano"/>
    <s v="Privada"/>
    <s v="Bogotá"/>
    <s v="Bogotá"/>
    <x v="1"/>
    <s v="SUBGPD"/>
    <s v="Tejada Pinilla, Sandra;  Eslava Vélez, Natasha; Martínez Jiménez, Jorge William"/>
    <s v="Tablas de Retención Documental - TRD"/>
    <s v="Tablas de Retención Documental - TRD"/>
    <m/>
    <m/>
    <m/>
    <s v="Ley 594 de 2000; Ley 1712 de 2014; Decreto 2578 de 2012; Acuerdo 004 de 2013"/>
    <s v="Electrónico"/>
    <s v="Radicado_2-2015-00632.pdf"/>
    <s v="IR AL ARCHIVO"/>
    <s v="2015/SUBGPD/Radicado_2-2015-00632.pdf"/>
    <s v="No"/>
  </r>
  <r>
    <n v="275"/>
    <s v="Concepto Técnico "/>
    <s v="1-2014-5069"/>
    <s v="2-2015-00754"/>
    <s v="2015"/>
    <x v="245"/>
    <s v="Conceptos Técnicos"/>
    <n v="42059"/>
    <s v="María Luisa Rodríguez Osejo"/>
    <s v="Ciudadano"/>
    <s v="Privada"/>
    <s v="Bogotá"/>
    <s v="Bogotá"/>
    <x v="1"/>
    <s v="SUBGPD"/>
    <s v="Barragán, Paola Eliana; Eslava Vélez, Natasha; Martínez Jiménez, Jorge William"/>
    <s v="Eliminación de Documentos"/>
    <s v="Valoración Documental"/>
    <m/>
    <m/>
    <m/>
    <s v="Decreto 2578 de 2012; Acuerdo 004 de 2013; Decreto 2578 de 2012; Decreto 2609 de 2012"/>
    <s v="Electrónico"/>
    <s v="Radicado_2-2015-00754.pdf"/>
    <s v="IR AL ARCHIVO"/>
    <s v="2015/SUBGPD/Radicado_2-2015-00754.pdf"/>
    <s v="No"/>
  </r>
  <r>
    <n v="276"/>
    <s v="Concepto Técnico "/>
    <s v="1-2015-746"/>
    <s v="2-2015-00757"/>
    <s v="2015"/>
    <x v="87"/>
    <s v="643;2015;SGC - 540"/>
    <n v="42059"/>
    <s v="Alexander Cuy Jiménez"/>
    <s v="Ciudadano"/>
    <s v="Privada"/>
    <s v="Bogotá"/>
    <s v="Bogotá"/>
    <x v="1"/>
    <s v="SUBGPD"/>
    <s v="Tejada Pinilla, Sandra; Eslava Vélez, Natasha; Martínez Jiménez, Jorge William"/>
    <s v="Tiempos de Retención Documental"/>
    <s v="Valoración Documental"/>
    <m/>
    <m/>
    <m/>
    <s v="Ley 594 de 2000; Decreto 2578 de 2012; Acuerdo 004 de 2013; Acuerdo 002 de 2004; Decreto 4124 de 2004"/>
    <s v="Electrónico"/>
    <s v="Radicado_2-2015-00757.pdf"/>
    <s v="IR AL ARCHIVO"/>
    <s v="2015/SUBGPD/Radicado_2-2015-00757.pdf"/>
    <s v="No"/>
  </r>
  <r>
    <n v="277"/>
    <s v="Concepto Técnico "/>
    <s v="1-2015-888"/>
    <s v="2-2015-00820"/>
    <s v="2015"/>
    <x v="246"/>
    <s v="648;2015;SGC - 540"/>
    <n v="42061"/>
    <s v="Estela López Molano; Archivo Central; Hospital la Buena Esperanza de Yumbo"/>
    <s v="Entidad Prestadora de Servicios de Salud"/>
    <s v="Pública"/>
    <s v="Yumbo"/>
    <s v="Valle del Cauca"/>
    <x v="1"/>
    <s v="SUBGPD"/>
    <s v="Tejada Pinilla, Sandra; Eslava Vélez, Natasha;"/>
    <s v="Tablas de Retención Documental - TRD"/>
    <m/>
    <m/>
    <m/>
    <m/>
    <s v="Ley 594 de 2000; Ley 1712 de 2014;_x000a_Decreto 2578 de 2012; Acuerdo 004 de 2013"/>
    <s v="Electrónico"/>
    <s v="Radicado_2-2015-00820.pdf"/>
    <s v="IR AL ARCHIVO"/>
    <s v="2015/SUBGPD/Radicado_2-2015-00820.pdf"/>
    <s v="No"/>
  </r>
  <r>
    <n v="278"/>
    <s v="Concepto Técnico "/>
    <s v="1-2015-737"/>
    <s v="2-2015-00824"/>
    <s v="2015"/>
    <x v="87"/>
    <s v="642;2015;SGC - 540"/>
    <n v="42061"/>
    <s v="Sandra Goyes Mora; Instituto Nacional de INVIAS Territorial Nariño"/>
    <s v="Entidad Pública"/>
    <s v="Pública"/>
    <m/>
    <s v="Nariño"/>
    <x v="1"/>
    <s v="SUBGPD"/>
    <s v="Tejada Pinilla, Sandra; Eslava Vélez, Natasha; Martínez Jiménez, Jorge William"/>
    <s v="Tiempos de Retención Documental"/>
    <s v="Valoración Documental"/>
    <m/>
    <m/>
    <m/>
    <s v="Ley 594 de 2000; Ley 1474 de 2011; Decreto 2578 de 2012; Acuerdo 004 de 2013; Ley 80 de 1993"/>
    <s v="Electrónico"/>
    <s v="Radicado_2-2015-00824.pdf"/>
    <s v="IR AL ARCHIVO"/>
    <s v="2015/SUBGPD/Radicado_2-2015-00824.pdf"/>
    <s v="No"/>
  </r>
  <r>
    <n v="279"/>
    <s v="Concepto Técnico "/>
    <s v="1-2015-1043"/>
    <s v="2-2015-00826"/>
    <s v="2015"/>
    <x v="247"/>
    <s v="707;2015;SGC - 540"/>
    <n v="42061"/>
    <s v="Yulieth Contreras; Auxiliar Administrativo Archivo y Correspondencia; ESE Cartagena de Indias Corozal"/>
    <s v="Entidad Prestadora de Servicios de Salud"/>
    <s v="Pública"/>
    <s v="Corozal"/>
    <s v="Sucre"/>
    <x v="1"/>
    <s v="SUBGPD"/>
    <s v="Tejada Pinilla, Sandra; Eslava Vélez, Natasha; Martínez Jiménez, Jorge William"/>
    <s v="Transferencias Documentales"/>
    <s v="Transferencias Documentales"/>
    <m/>
    <m/>
    <m/>
    <s v="Ley 594 de 2000; Ley 1712 de 2014; _x000a_Decreto 1515 de 2013"/>
    <s v="Electrónico"/>
    <s v="Radicado_2-2015-00826.pdf"/>
    <s v="IR AL ARCHIVO"/>
    <s v="2015/SUBGPD/Radicado_2-2015-00826.pdf"/>
    <s v="No"/>
  </r>
  <r>
    <n v="280"/>
    <s v="Concepto Técnico "/>
    <s v="1-2015-939"/>
    <s v="2-2015-00841"/>
    <s v="2015"/>
    <x v="248"/>
    <s v="646;2015;SGC - 540"/>
    <n v="42061"/>
    <s v="Aura Patricia Ramirez Parra; Auratex"/>
    <s v="Entidad Privada"/>
    <s v="Privada"/>
    <s v="Bogotá"/>
    <s v="Bogotá"/>
    <x v="1"/>
    <s v="SUBGPD"/>
    <s v="García Salazar, María Clemencia; Eslava Vélez, Natasha"/>
    <s v="Especificaciones Técnicas Insumos de Archivo"/>
    <s v="Insumos de Archivo"/>
    <m/>
    <m/>
    <m/>
    <s v="Ley 594 de 2000; NTC 5397:2005; Acuerdo 006 de 2014"/>
    <s v="Electrónico"/>
    <s v="Radicado_2-2015-00841.pdf"/>
    <s v="IR AL ARCHIVO"/>
    <s v="2015/SUBGPD/Radicado_2-2015-00841.pdf"/>
    <s v="No"/>
  </r>
  <r>
    <n v="281"/>
    <s v="Concepto Técnico "/>
    <s v="1-2015-16"/>
    <s v="2-2015-00864"/>
    <s v="2015"/>
    <x v="249"/>
    <s v="14;2015;SGC - 510"/>
    <n v="42061"/>
    <s v="Milagros Lizeth Corrales Orosco; Archivo General del Perú"/>
    <s v="Ciudadano"/>
    <s v="Privada"/>
    <s v="Lima"/>
    <s v="Perú"/>
    <x v="1"/>
    <s v="SUBGPD"/>
    <s v="García Salazar, María Clemencia; Eslava Vélez, Natasha"/>
    <s v="Especificaciones sobre Construcción de Archivos"/>
    <m/>
    <m/>
    <m/>
    <m/>
    <s v="Acuerdo 049 de 2000; Acuerdo 008 de 2014; NTC 5921:2012"/>
    <s v="Electrónico"/>
    <s v="Radicado_2-2015-00864.pdf"/>
    <s v="IR AL ARCHIVO"/>
    <s v="2015/SUBGPD/Radicado_2-2015-00864.pdf"/>
    <s v="No"/>
  </r>
  <r>
    <n v="282"/>
    <s v="Concepto Técnico "/>
    <s v="1-2015-16"/>
    <s v="2-2015-00865"/>
    <s v="2015"/>
    <x v="249"/>
    <s v="14;2015;SGC - 510"/>
    <n v="42061"/>
    <s v="Milagros Lizeth Corrales Orosco; Archivo General del Perú"/>
    <s v="Ciudadano"/>
    <s v="Privada"/>
    <s v="Lima"/>
    <s v="Perú"/>
    <x v="1"/>
    <s v="SUBGPD"/>
    <s v="García Salazar, María Clemencia; Eslava Vélez, Natasha"/>
    <s v="Especificaciones sobre Construcción de Archivos"/>
    <m/>
    <m/>
    <m/>
    <m/>
    <s v="Acuerdo 049 de 2000; Acuerdo 008 de 2014; NTC 5921:2012"/>
    <s v="Electrónico"/>
    <s v="Radicado_2-2015-00865.pdf"/>
    <s v="IR AL ARCHIVO"/>
    <s v="2015/SUBGPD/Radicado_2-2015-00865.pdf"/>
    <s v="No"/>
  </r>
  <r>
    <n v="283"/>
    <s v="Concepto Técnico "/>
    <s v="1-2015-16"/>
    <s v="2-2015-00866"/>
    <s v="2015"/>
    <x v="249"/>
    <s v="14;2015;SGC - 510"/>
    <n v="42061"/>
    <s v="Milagros Lizeth Corrales Orosco; Archivo General del Perú"/>
    <s v="Ciudadano"/>
    <s v="Privada"/>
    <s v="Lima"/>
    <s v="Perú"/>
    <x v="1"/>
    <s v="SUBGPD"/>
    <s v="García Salazar, María Clemencia; Eslava Vélez, Natasha"/>
    <s v="Especificaciones sobre Construcción de Archivos"/>
    <m/>
    <m/>
    <m/>
    <m/>
    <s v="Acuerdo 049 de 2000; Acuerdo 008 de 2014; NTC 5921:2012"/>
    <s v="Electrónico"/>
    <s v="Radicado_2-2015-00866.pdf"/>
    <s v="IR AL ARCHIVO"/>
    <s v="2015/SUBGPD/Radicado_2-2015-00866.pdf"/>
    <s v="No"/>
  </r>
  <r>
    <n v="284"/>
    <s v="Concepto Técnico "/>
    <s v="1-2015-810"/>
    <s v="2-2015-00868"/>
    <s v="2015"/>
    <x v="250"/>
    <s v="683;2015;SGC - 510"/>
    <n v="42061"/>
    <s v="Jazmin Milena Acuña Neira; Pagaduría; Mincultura"/>
    <s v="Entidad Pública"/>
    <s v="Pública"/>
    <s v="Bogotá"/>
    <s v="Bogotá"/>
    <x v="1"/>
    <s v="SUBGPD"/>
    <s v="García Salazar, María Clemencia; Eslava Vélez, Natasha"/>
    <s v="Documentos Contables"/>
    <m/>
    <m/>
    <m/>
    <m/>
    <s v="Decreto 2649 de 1993; Ley 962 de 2005"/>
    <s v="Electrónico"/>
    <s v="Radicado_2-2015-00868.pdf"/>
    <s v="IR AL ARCHIVO"/>
    <s v="2015/SUBGPD/Radicado_2-2015-00868.pdf"/>
    <s v="No"/>
  </r>
  <r>
    <n v="285"/>
    <s v="Concepto Técnico "/>
    <s v="1-2015-972"/>
    <s v="2-2015-00896"/>
    <s v="2015"/>
    <x v="251"/>
    <s v="803;2015;SGC - 510"/>
    <n v="42063"/>
    <s v="Viviana Marcela León Rojas"/>
    <s v="Ciudadano"/>
    <s v="Privada"/>
    <s v="Bogotá"/>
    <s v="Bogotá"/>
    <x v="1"/>
    <s v="SUBGPD"/>
    <s v="García Salazar, María Clemencia; Eslava Vélez, Natasha"/>
    <s v="Adecucación de Instalaciones de Archivo"/>
    <m/>
    <m/>
    <m/>
    <m/>
    <s v="Acuerdo 049 de 2000; Ley 594 de 2000; NTC 5921:2012; Decreto 1515 de de 2013; Decreto 2578 de 2012; Acuerdo 048 de 2000"/>
    <s v="Electrónico"/>
    <s v="Radicado_2-2015-00896.pdf"/>
    <s v="IR AL ARCHIVO"/>
    <s v="2015/SUBGPD/Radicado_2-2015-00896.pdf"/>
    <s v="No"/>
  </r>
  <r>
    <n v="286"/>
    <s v="Concepto Técnico "/>
    <s v="1-2015-912"/>
    <s v="2-2015-00964"/>
    <s v="2015"/>
    <x v="252"/>
    <s v="715;2015;SGC - 540"/>
    <n v="42065"/>
    <s v="Melina Mercado; Grupo de Gestión Documental; Universidad de Magdalena"/>
    <s v="Entidad de Educación Superior"/>
    <s v="Pública"/>
    <s v="Santa Marta"/>
    <s v="Magdalena"/>
    <x v="1"/>
    <s v="SUBGPD"/>
    <s v="Tejada Pinilla, Sandra; Eslava Vélez, Natasha; Martínez Jiménez, Jorge William"/>
    <s v="Tablas de Retención Documental - TRD"/>
    <s v="Convalidación"/>
    <m/>
    <m/>
    <m/>
    <s v="Ley 594 de 2000; Decreto 2578 de 2012; Acuerdo 004 de 2013"/>
    <s v="Electrónico"/>
    <s v="Radicado_2-2015-00964.pdf"/>
    <s v="IR AL ARCHIVO"/>
    <s v="2015/SUBGPD/Radicado_2-2015-00964.pdf"/>
    <s v="No"/>
  </r>
  <r>
    <n v="287"/>
    <s v="Concepto Técnico "/>
    <s v="1-2015-56"/>
    <s v="2-2015-00974"/>
    <s v="2015"/>
    <x v="253"/>
    <s v="36;2015;SGC - 500"/>
    <n v="42066"/>
    <s v="Iana Kalioujnaia; Profesional Especializado; Ministerio de Justicia"/>
    <s v="Entidad Pública"/>
    <s v="Pública"/>
    <s v="Bogotá"/>
    <s v="Bogotá"/>
    <x v="1"/>
    <s v="SUBGPD"/>
    <s v="Barragán, Eliana Paola; Eslava Vélez, Natasha; Martínez Jiménez, Jorge William"/>
    <s v="Tablas de Retención Documental - TRD"/>
    <s v="Aprobación y Convalidación"/>
    <m/>
    <m/>
    <m/>
    <s v="Decreto 2578 de 2012; Acuerdo 004 de 2013; Decreto 2578 de 2012; Decreto 2609 de 2012"/>
    <s v="Electrónico"/>
    <s v="Radicado_2-2015-00974.pdf"/>
    <s v="IR AL ARCHIVO"/>
    <s v="2015/SUBGPD/Radicado_2-2015-00974.pdf"/>
    <s v="No"/>
  </r>
  <r>
    <n v="288"/>
    <s v="Concepto Técnico "/>
    <s v="1-2014-4873"/>
    <s v="2-2015-00995"/>
    <s v="2015"/>
    <x v="254"/>
    <s v="4712;2014;SGC - 540"/>
    <n v="42067"/>
    <s v="Sebastián Rodríguez Vargas; Coordinador Grupo Jurídico; Instituto Colombiano de Bienestar Familiar Cecilia de la Fuente de Lleras"/>
    <s v="Instituto"/>
    <s v="Pública"/>
    <s v="Florencia"/>
    <s v="Caquetá"/>
    <x v="1"/>
    <s v="SUBGPD"/>
    <s v="Barragán, Eliana Paola; Eslava Vélez, Natasha; Martínez Jiménez, Jorge William"/>
    <s v="Conformación de Expedientes"/>
    <s v="Expediente Digital"/>
    <m/>
    <m/>
    <m/>
    <s v="Ley 594 de 2000; Acuerdo 007 de 1994; Acuerdo 042 de 2002; Acuerdo 027 de 2006; Acuerdo 002 de 2014"/>
    <s v="Electrónico"/>
    <s v="Radicado_2-2015-00995.pdf"/>
    <s v="IR AL ARCHIVO"/>
    <s v="2015/SUBGPD/Radicado_2-2015-00995.pdf"/>
    <s v="No"/>
  </r>
  <r>
    <n v="289"/>
    <s v="Concepto Técnico "/>
    <s v="1-2015-885"/>
    <s v="2-2015-01044"/>
    <s v="2015"/>
    <x v="255"/>
    <s v="694;2015;SGC - 510"/>
    <n v="42070"/>
    <s v="Rubén Darío Torres González"/>
    <s v="Ciudadano"/>
    <s v="Pública"/>
    <s v="Bogotá"/>
    <s v="Bogotá"/>
    <x v="1"/>
    <s v="SUBGPD"/>
    <s v="García Salazar, María Clemencia; Eslava Vélez, Natasha"/>
    <s v="Conservación Documental"/>
    <s v="Restauración de Papel Químico"/>
    <m/>
    <m/>
    <m/>
    <s v="Ley 594 de 2000; Acuerdo 049 de 2000; Acuerdo 050 de 2000; NTC 5397:2005; NTC 5921:2012; Acuerdo 006 de 2014"/>
    <s v="Electrónico"/>
    <s v="Radicado_2-2015-01044.pdf"/>
    <s v="IR AL ARCHIVO"/>
    <s v="2015/SUBGPD/Radicado_2-2015-01044.pdf"/>
    <s v="No"/>
  </r>
  <r>
    <n v="290"/>
    <s v="Concepto Técnico "/>
    <s v="1-2014-5213"/>
    <s v="2-2015-01058"/>
    <s v="2015"/>
    <x v="256"/>
    <s v="3990;2014;SGC - 540"/>
    <n v="42072"/>
    <s v="Luis Fernando Celis Quintero"/>
    <s v="Ciudadano"/>
    <s v="Privada"/>
    <s v="Bogotá"/>
    <s v="Bogotá"/>
    <x v="1"/>
    <s v="SUBGPD"/>
    <s v="Barragán; Eliana Paola; Eslava Vélez, Natasha; Martínez Jiménez, Jorge William"/>
    <s v="Tablas de Retención Documental - TRD"/>
    <s v="Aprobación y Convalidación"/>
    <m/>
    <m/>
    <m/>
    <s v="Ley 594 de 2000; Decreto 2609 de 2012; Decreto 2578 de 2012; Resolución 8943 de 2014"/>
    <s v="Electrónico"/>
    <s v="Radicado_2-2015-01058.pdf"/>
    <s v="IR AL ARCHIVO"/>
    <s v="2015/SUBGPD/Radicado_2-2015-01058.pdf"/>
    <s v="No"/>
  </r>
  <r>
    <n v="291"/>
    <s v="Concepto Técnico "/>
    <s v="1-2015-1182"/>
    <s v="2-2015-01063"/>
    <s v="2015"/>
    <x v="257"/>
    <s v="818;2015;SGC - 540"/>
    <n v="42072"/>
    <s v="Ángela María Escobar; Coordinación Jurídica; CONFICAFE"/>
    <s v="Entidad Privada"/>
    <s v="Privada"/>
    <s v="Bogotá"/>
    <s v="Bogotá"/>
    <x v="1"/>
    <s v="SUBGPD"/>
    <s v="Tejada Pinilla, Sandra; Eslava Vélez, Natasha; Martínez Jiménez, Jorge William"/>
    <s v="Documentos Contables"/>
    <m/>
    <m/>
    <m/>
    <m/>
    <s v="Ley 594 de 2000; Decreto 410 de 1971; Decreto 2649 de 1993; Ley 962 de 2005; Acuerdo 004 de 2013"/>
    <s v="Electrónico"/>
    <s v="Radicado_2-2015-01063.pdf"/>
    <s v="IR AL ARCHIVO"/>
    <s v="2015/SUBGPD/Radicado_2-2015-01063.pdf"/>
    <s v="No"/>
  </r>
  <r>
    <n v="292"/>
    <s v="Concepto Técnico "/>
    <s v="1-2015-1038"/>
    <s v="2-2015-01064"/>
    <s v="2015"/>
    <x v="258"/>
    <s v="816;2015;SGC - 540"/>
    <n v="42072"/>
    <s v="Alberto Gaviria Davila"/>
    <s v="Ciudadano"/>
    <s v="Privada"/>
    <s v="Bogotá"/>
    <s v="Bogotá"/>
    <x v="1"/>
    <s v="SUBGPD"/>
    <s v="Tejada Pinilla, Sandra; Eslava Vélez, Natasha; Martínez Jiménez, Jorge William"/>
    <s v="Transferencias Documentales"/>
    <s v="Entidades liquidadas"/>
    <m/>
    <m/>
    <m/>
    <s v="Ley 594 de 2000; Ley 1712 de 2014; Decreto 2578 de 2012; Acuerdo 004 de 2013; Decreto 029 de 2015"/>
    <s v="Electrónico"/>
    <s v="Radicado_2-2015-01064.pdf"/>
    <s v="IR AL ARCHIVO"/>
    <s v="2015/SUBGPD/Radicado_2-2015-01064.pdf"/>
    <s v="No"/>
  </r>
  <r>
    <n v="293"/>
    <s v="Concepto Técnico "/>
    <s v="1-2013-9"/>
    <s v="2-2015-01079"/>
    <s v="2015"/>
    <x v="259"/>
    <s v="640;2015;SGC - 540"/>
    <n v="42072"/>
    <s v="Lina Marcela García Mejía "/>
    <s v="Ciudadano"/>
    <s v="Privada"/>
    <s v="Bogotá"/>
    <s v="Bogotá"/>
    <x v="1"/>
    <s v="SUBGPD"/>
    <s v="Barragán; Eliana Paola; Eslava Vélez, Natasha; Martínez Jiménez, Jorge William"/>
    <s v="Tablas de Retención Documental - TRD"/>
    <s v="Aprobación y Convalidación; Cámaras de Comercio"/>
    <m/>
    <m/>
    <m/>
    <s v="Constitución Política; Ley 594 de 2000; Decreto 2578 de 2012; Acuerdo 004 de 2013; Decretos 2578 de 2012; Decreto 2609 de 2012"/>
    <s v="Electrónico"/>
    <s v="Radicado_2-2015-01079.pdf"/>
    <s v="IR AL ARCHIVO"/>
    <s v="2015/SUBGPD/Radicado_2-2015-01079.pdf"/>
    <s v="No"/>
  </r>
  <r>
    <n v="294"/>
    <s v="Concepto Técnico "/>
    <s v="1-2015-987"/>
    <s v="2-2015-01096"/>
    <s v="2015"/>
    <x v="260"/>
    <s v="940;2015;SGC - 510"/>
    <n v="42072"/>
    <s v="María Angélica Lagos Ramírez; Apoyo Técnico Gestión Documental; Señal Colombia Sistema de Medios Públicos - RTVC"/>
    <s v="Entidad Pública"/>
    <s v="Pública"/>
    <s v="Bogotá"/>
    <s v="Bogotá"/>
    <x v="1"/>
    <s v="SUBGPD"/>
    <s v="García Salazar, María Clemencia; Eslava Vélez, Natasha"/>
    <s v="Perforación Documentos"/>
    <m/>
    <m/>
    <m/>
    <m/>
    <s v="Ley 594 de 2000; NTC 5397:2005"/>
    <s v="Electrónico"/>
    <s v="Radicado_2-2015-01096.pdf"/>
    <s v="IR AL ARCHIVO"/>
    <s v="2015/SUBGPD/Radicado_2-2015-01096.pdf"/>
    <s v="No"/>
  </r>
  <r>
    <n v="295"/>
    <s v="Concepto Técnico "/>
    <s v="1-2015-585"/>
    <s v="2-2015-01111"/>
    <s v="2015"/>
    <x v="261"/>
    <s v="824;2015;SGC - 530"/>
    <n v="42073"/>
    <s v="Litza Veronica Cruz Londoño; Teleantioquia"/>
    <s v="Entidad Pública"/>
    <s v="Pública"/>
    <s v="Medellín"/>
    <s v="Antioquia"/>
    <x v="1"/>
    <s v="SUBGPD"/>
    <s v="García Jiménez, Diego Alejandro; Eslava Vélez, Natasha; Gamboa Ruiz, Carlos Álvaro"/>
    <s v="Organización Documental"/>
    <s v="Contratos"/>
    <m/>
    <m/>
    <m/>
    <s v="Libro Ordenación Documental"/>
    <s v="Electrónico"/>
    <s v="Radicado_2-2015-01111.pdf"/>
    <s v="IR AL ARCHIVO"/>
    <s v="2015/SUBGPD/Radicado_2-2015-01111.pdf"/>
    <s v="No"/>
  </r>
  <r>
    <n v="296"/>
    <s v="Concepto Técnico "/>
    <s v="1-2014-5262"/>
    <s v="2-2015-01140"/>
    <s v="2015"/>
    <x v="262"/>
    <s v="3978;2014;SGC - 540"/>
    <n v="42074"/>
    <s v="Jorge Luis Álvarez"/>
    <s v="Ciudadano"/>
    <s v="Privada"/>
    <s v="Bogotá"/>
    <s v="Bogotá"/>
    <x v="1"/>
    <s v="SUBGPD"/>
    <s v="Barragán, Eliana Paola; Eslava Vélez, Natasha; Martínez Jiménez, Jorge William"/>
    <s v="Cuadro de Clasificación Documental - CCD"/>
    <s v="Tablas de Retención Documental - TRD; Codificación Tablas de Retención Documental"/>
    <m/>
    <m/>
    <m/>
    <s v="Ley 594 de 2000; Acuerdo 004 de 2013; Decretos 2578 de 2012 Decreto 2609 de 2012"/>
    <s v="Electrónico"/>
    <s v="Radicado_2-2015-01140.pdf"/>
    <s v="IR AL ARCHIVO"/>
    <s v="2015/SUBGPD/Radicado_2-2015-01140.pdf"/>
    <s v="No"/>
  </r>
  <r>
    <n v="297"/>
    <s v="Concepto Técnico "/>
    <s v="1-2014-6043"/>
    <s v="2-2015-01153"/>
    <s v="2015"/>
    <x v="263"/>
    <s v="4674;2014;SGC - 540"/>
    <n v="42076"/>
    <s v="Santiago Valderrama Pérez; Secretario General; Aeronautica Civil"/>
    <s v="Entidad Pública"/>
    <s v="Pública"/>
    <s v="Bogotá"/>
    <s v="Bogotá"/>
    <x v="1"/>
    <s v="SUBGPD"/>
    <s v="López Coba, Arturo Daniel; Eslava Vélez, Natasha; Barragán, Eliana Paola; Martínez Jiménez, Jorge William"/>
    <s v="Entrega de Contratos"/>
    <m/>
    <m/>
    <m/>
    <m/>
    <s v="Decreto 1515 de 2013; Acuerdo 004 de 2013"/>
    <s v="Electrónico"/>
    <s v="Radicado_2-2015-01153.pdf"/>
    <s v="IR AL ARCHIVO"/>
    <s v="2015/SUBGPD/Radicado_2-2015-01153.pdf"/>
    <s v="No"/>
  </r>
  <r>
    <n v="298"/>
    <s v="Concepto Técnico "/>
    <s v="1-2014-5377"/>
    <s v="2-2015-01155"/>
    <s v="2015"/>
    <x v="264"/>
    <s v="4204;2014;SGC - 540"/>
    <n v="42076"/>
    <s v="Marisneth Carballo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Actualización Tablas de Retención Documental - TRD"/>
    <m/>
    <m/>
    <m/>
    <s v="Decreto 2578 de 2012; Acuerdo 004 de 2013; Decretos 2609 de 2012"/>
    <s v="Electrónico"/>
    <s v="Radicado_2-2015-01155.pdf"/>
    <s v="IR AL ARCHIVO"/>
    <s v="2015/SUBGPD/Radicado_2-2015-01155.pdf"/>
    <s v="No"/>
  </r>
  <r>
    <n v="299"/>
    <s v="Concepto Técnico "/>
    <s v="1-2014-5211"/>
    <s v="2-2015-01156"/>
    <s v="2015"/>
    <x v="265"/>
    <s v="3972;2014;SGC - 540"/>
    <n v="42076"/>
    <s v="ADMITEK"/>
    <s v="Entidad Privada"/>
    <s v="Privada"/>
    <s v="Bogotá"/>
    <s v="Bogotá"/>
    <x v="1"/>
    <s v="SUBGPD"/>
    <s v="Barragán, Eliana Paola; Eslava Vélez, Natasha; Martínez Jiménez, Jorge William"/>
    <s v="Tiempos de Retención Documental"/>
    <s v="Consecutivo de Correspondencia"/>
    <m/>
    <m/>
    <m/>
    <s v="Acuerdo 060 de 2001"/>
    <s v="Electrónico"/>
    <s v="Radicado_2-2015-01156.pdf"/>
    <s v="IR AL ARCHIVO"/>
    <s v="2015/SUBGPD/Radicado_2-2015-01156.pdf"/>
    <s v="No"/>
  </r>
  <r>
    <n v="300"/>
    <s v="Concepto Técnico "/>
    <s v="1-2014-5247"/>
    <s v="2-2015-01157"/>
    <s v="2015"/>
    <x v="266"/>
    <s v="3985;2014;SGC - 540"/>
    <n v="42076"/>
    <s v="Andrea Carolina Diaz F.; Catedral de Sal"/>
    <s v="Entidad Privada"/>
    <s v="Privada"/>
    <s v="Zipaquira"/>
    <s v="Cundinamarca"/>
    <x v="1"/>
    <s v="SUBGPD"/>
    <s v="Barragán, Eliana Paola; Eslava Vélez, Natasha; Martínez Jiménez, Jorge William"/>
    <s v="Tablas de Retención Documental - TRD"/>
    <s v="Aplicación Tablas de Retención Documental - TRD"/>
    <m/>
    <m/>
    <m/>
    <s v="Ley 594 de 2000; Decreto 2578 de 2012; Acuerdo 042 de 2002; Acuerdo 004 de 2013; Circular Externa 003 de 2015"/>
    <s v="Electrónico"/>
    <s v="Radicado_2-2015-01157.pdf"/>
    <s v="IR AL ARCHIVO"/>
    <s v="2015/SUBGPD/Radicado_2-2015-01157.pdf"/>
    <s v="No"/>
  </r>
  <r>
    <n v="301"/>
    <s v="Concepto Técnico "/>
    <s v="1-2014-5274"/>
    <s v="2-2015-01158"/>
    <s v="2015"/>
    <x v="267"/>
    <s v="3987;2014;SGC - 540"/>
    <n v="42076"/>
    <s v="José Martín Romero Cabezas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Tablas de Valoración Documental - TVD; Cajas de Compensación Familiar"/>
    <m/>
    <m/>
    <m/>
    <s v="Constitución Política; Ley 21 de 1982; Ley 594 de 2000; Decreto 2578 de 2012; Acuerdo 004 de 2013"/>
    <s v="Electrónico"/>
    <s v="Radicado_2-2015-01158.pdf"/>
    <s v="IR AL ARCHIVO"/>
    <s v="2015/SUBGPD/Radicado_2-2015-01158.pdf"/>
    <s v="No"/>
  </r>
  <r>
    <n v="302"/>
    <s v="Concepto Técnico "/>
    <s v="1-2015-378"/>
    <s v="2-2015-01180"/>
    <s v="2015"/>
    <x v="268"/>
    <s v="734;2015;SGC - 540"/>
    <n v="42077"/>
    <s v="María Cristina Tellez Flórez; Directora de Negocios y Remanentes; Fiduprevisora S.A."/>
    <s v="Entidad Privada"/>
    <s v="Privada"/>
    <s v="Bogotá"/>
    <s v="Bogotá"/>
    <x v="1"/>
    <s v="SUBGPD"/>
    <s v="Martínez Jiménez, Jorge William; Eslava Vélez, Natasha; López Coba, Arturo Daniel"/>
    <s v="Eliminación de Documentos"/>
    <m/>
    <m/>
    <m/>
    <m/>
    <s v="Ley 594 de 2000; Decreto 2578 de 2012; Acuerdo 004 de 2013; Decreto 2578 de 2012; Decreto 2609 de 2012"/>
    <s v="Electrónico"/>
    <s v="Radicado_2-2015-01180.pdf"/>
    <s v="IR AL ARCHIVO"/>
    <s v="2015/SUBGPD/Radicado_2-2015-01180.pdf"/>
    <s v="No"/>
  </r>
  <r>
    <n v="303"/>
    <s v="Concepto Técnico "/>
    <s v="1-2014-5432"/>
    <s v="2-2015-01190"/>
    <s v="2015"/>
    <x v="269"/>
    <s v="4180;2014;SGC - 540"/>
    <n v="42079"/>
    <s v="Gabriel Cuentas Cervantes"/>
    <s v="Ciudadano"/>
    <s v="Privada"/>
    <s v="Bogotá"/>
    <s v="Bogotá"/>
    <x v="1"/>
    <s v="SUBGPD"/>
    <s v="Barragán, Eliana Paola; Eslava Vélez, Natasha; Martínez Jiménez, Jorge William"/>
    <s v="Normatividad"/>
    <s v="Tablas de Retención Documental - TRD"/>
    <m/>
    <m/>
    <m/>
    <s v="Ley 594 de 2000; Decreto 2578 de 2012; Decreto 2609 de 2012; Decreto 1515 de 2013; Decreto 0106 de 2015; Acuerdo 007 de 1994; Acuerdo 060 de 2001; Acuerdo 038 de 2002; Acuerdo 042 de 2002; Acuerdo 006 de 2011; Acuerdo 003 de 2013; Acuerdo 004 de 2013; Acuerdo 005 de 2013; Acuerdo 002 de 2014; Acuerdo 006 de 2014; Circular Externa 005 de 2012; Circular Externa 003 de 2015"/>
    <s v="Electrónico"/>
    <s v="Radicado_2-2015-01190.pdf"/>
    <s v="IR AL ARCHIVO"/>
    <s v="2015/SUBGPD/Radicado_2-2015-01190.pdf"/>
    <s v="No"/>
  </r>
  <r>
    <n v="304"/>
    <s v="Concepto Técnico "/>
    <s v="1-2015-1185"/>
    <s v="2-2015-01214"/>
    <s v="2015"/>
    <x v="270"/>
    <s v="1023;2015;SGC - 510"/>
    <n v="42079"/>
    <s v="María Eugenia Sandoval Quintero; Profesional Universitario Archivo; UCEVA"/>
    <s v="Entidad de Educación Superior"/>
    <s v="Privada"/>
    <s v="Tuluá"/>
    <s v="Valle del Cauca"/>
    <x v="1"/>
    <s v="SUBGPD"/>
    <s v="García Salazar, María Clemencia; Eslava Vélez, Natasha"/>
    <s v="Papel (Aspectos Técnicos)"/>
    <s v="Uso de Papel Ecológico"/>
    <m/>
    <m/>
    <m/>
    <s v="Ley 594 de 2000; NTC 4436:1998"/>
    <s v="Electrónico"/>
    <s v="Radicado_2-2015-01214.pdf"/>
    <s v="IR AL ARCHIVO"/>
    <s v="2015/SUBGPD/Radicado_2-2015-01214.pdf"/>
    <s v="No"/>
  </r>
  <r>
    <n v="305"/>
    <s v="Concepto Técnico "/>
    <s v="1-2015-1429"/>
    <s v="2-2015-01216"/>
    <s v="2015"/>
    <x v="271"/>
    <s v="1031;2015;SGC - 510"/>
    <n v="42079"/>
    <s v="Aracely del Carmén Naváez Altamiranda; Profesional Universitario - Esp. Gerencia de Proyectos - Grupo Gestión Documental;_x000a_Gobernación de Cesar"/>
    <s v="Gobernación"/>
    <s v="Pública"/>
    <s v="Cesar"/>
    <s v="Valledupar"/>
    <x v="1"/>
    <s v="SUBGPD"/>
    <s v="García Salazar, María Clemencia; Eslava Vélez, Natasha"/>
    <s v="Limpieza y Desinfección"/>
    <m/>
    <m/>
    <m/>
    <m/>
    <s v="Ley 594 de 2000; Acuerdo 006 de 2014"/>
    <s v="Electrónico"/>
    <s v="Radicado_2-2015-01216.pdf"/>
    <s v="IR AL ARCHIVO"/>
    <s v="2015/SUBGPD/Radicado_2-2015-01216.pdf"/>
    <s v="No"/>
  </r>
  <r>
    <n v="306"/>
    <s v="Concepto Técnico "/>
    <s v="1-2015-1452"/>
    <s v="2-2015-01217"/>
    <s v="2015"/>
    <x v="272"/>
    <s v="1038;2015;SGC - 510"/>
    <n v="42079"/>
    <s v="Luzmila Carvajal González; Alcaldía de Ibagué"/>
    <s v="Alcaldía"/>
    <s v="Pública"/>
    <s v="Ibagué"/>
    <s v="Tolima"/>
    <x v="1"/>
    <s v="SUBGPD"/>
    <s v="García Salazar, María Clemencia; Eslava Vélez, Natasha"/>
    <s v="Instalaciones para archivos"/>
    <s v="Aire Acondicionado"/>
    <m/>
    <m/>
    <m/>
    <s v="Ley 594 de 2000; Acuerdo 006 de 2014"/>
    <s v="Electrónico"/>
    <s v="Radicado_2-2015-01217.pdf"/>
    <s v="IR AL ARCHIVO"/>
    <s v="2015/SUBGPD/Radicado_2-2015-01217.pdf"/>
    <s v="No"/>
  </r>
  <r>
    <n v="307"/>
    <s v="Concepto Técnico "/>
    <s v="1-2015-1371"/>
    <s v="2-2015-01218"/>
    <s v="2015"/>
    <x v="273"/>
    <s v="1030;2015;SGC - 510"/>
    <n v="42079"/>
    <s v="Juan Daniel Alvarado de la Ossa"/>
    <s v="Ciudadano"/>
    <s v="Privada"/>
    <s v="Bogotá"/>
    <s v="Bogotá"/>
    <x v="1"/>
    <s v="SUBGPD"/>
    <s v="García Salazar, María Clemencia; Eslava Vélez, Natasha"/>
    <s v="Diagnóstico Integral de Archivos"/>
    <m/>
    <m/>
    <m/>
    <m/>
    <s v="Ley 594 de 2000; Acuerdo 047 de 2000; Acuerdo 006 de 2014"/>
    <s v="Electrónico"/>
    <s v="Radicado_2-2015-01218.pdf"/>
    <s v="IR AL ARCHIVO"/>
    <s v="2015/SUBGPD/Radicado_2-2015-01218.pdf"/>
    <s v="No"/>
  </r>
  <r>
    <n v="308"/>
    <s v="Concepto Técnico "/>
    <s v="1-2014-5467"/>
    <s v="2-2015-01221"/>
    <s v="2015"/>
    <x v="245"/>
    <s v="4203;2014;SGC - 540"/>
    <n v="42079"/>
    <s v="Johana Rios; Tecnólogo en Contabilidad y Finanzas"/>
    <s v="Ciudadano"/>
    <s v="Privada"/>
    <s v="Bogotá"/>
    <s v="Bogotá"/>
    <x v="1"/>
    <s v="SUBGPD"/>
    <s v="Barragán, Eliana Paola; Eslava Vélez, Natasha; Martínez Jiménez, Jorge William"/>
    <s v="Eliminación de Documentos"/>
    <m/>
    <m/>
    <m/>
    <m/>
    <s v="Decreto 410 de 1971; Decreto 2578 de 2012; Acuerdo 004 de 2013"/>
    <s v="Electrónico"/>
    <s v="Radicado_2-2015-01221.pdf"/>
    <s v="IR AL ARCHIVO"/>
    <s v="2015/SUBGPD/Radicado_2-2015-01221.pdf"/>
    <s v="No"/>
  </r>
  <r>
    <n v="309"/>
    <s v="Concepto Técnico "/>
    <s v="1-2014-5651"/>
    <s v="2-2015-01222"/>
    <s v="2015"/>
    <x v="256"/>
    <s v="4267;2014;SGC - 500"/>
    <n v="42079"/>
    <s v="José Fernando Arboleda Arboleda; Tecnólogo en Administración Documental"/>
    <s v="Ciudadano"/>
    <s v="Privada"/>
    <s v="Medellín"/>
    <s v="Antioquia"/>
    <x v="1"/>
    <s v="SUBGPD"/>
    <s v="Barragán, Eliana Paola; Eslava Vélez, Natasha; Martínez Jiménez, Jorge William"/>
    <s v="Tablas de Retención Documental - TRD"/>
    <s v="Aprobación y Convalidación"/>
    <m/>
    <m/>
    <m/>
    <s v="Ley 594 de 2000; Decreto 2609 de 2012; Decreto 2578 de 2012; Resolución 8943 de 2014; Acuerdo 004 de 2013"/>
    <s v="Electrónico"/>
    <s v="Radicado_2-2015-01222.pdf"/>
    <s v="IR AL ARCHIVO"/>
    <s v="2015/SUBGPD/Radicado_2-2015-01222.pdf"/>
    <s v="No"/>
  </r>
  <r>
    <n v="310"/>
    <s v="Concepto Técnico "/>
    <s v="1-2015-1318"/>
    <s v="2-2015-01227"/>
    <s v="2015"/>
    <x v="274"/>
    <s v="1027;2015;SGC - 510"/>
    <n v="42080"/>
    <s v="Martha Pérez Muñoz"/>
    <s v="Ciudadano"/>
    <s v="Privada"/>
    <s v="Bogotá"/>
    <s v="Bogotá"/>
    <x v="1"/>
    <s v="SUBGPD"/>
    <s v="García Salazar, María Clemencia; Eslava Vélez, Natasha"/>
    <s v="Diagnóstico Integral de Archivos"/>
    <m/>
    <m/>
    <m/>
    <m/>
    <s v="Ley 594 de 2000; Acuerdo 047 de 2000"/>
    <s v="Electrónico"/>
    <s v="Radicado_2-2015-01227.pdf"/>
    <s v="IR AL ARCHIVO"/>
    <s v="2015/SUBGPD/Radicado_2-2015-01227.pdf"/>
    <s v="No"/>
  </r>
  <r>
    <n v="311"/>
    <s v="Concepto Técnico "/>
    <s v="1-2015-625"/>
    <s v="2-2015-01229"/>
    <s v="2015"/>
    <x v="275"/>
    <s v="1040;2015;SGC - 510"/>
    <n v="42080"/>
    <s v="Lady Lorena Salazar Martínez; Auxiliar Administrativo;_x000a_Universidad Autónoma de Occidente"/>
    <s v="Entidad de Educación Superior"/>
    <s v="Privada"/>
    <s v="Cali"/>
    <s v="Valle del Cauca"/>
    <x v="1"/>
    <s v="SUBGPD"/>
    <s v="García Salazar, María Clemencia; Eslava Vélez, Natasha"/>
    <s v="Conservación Documental"/>
    <s v="Uso de Tintas"/>
    <m/>
    <m/>
    <m/>
    <s v="Ley 594 de 2000; NTC 5397:2005;  Acuerdo 006 de 2014"/>
    <s v="Electrónico"/>
    <s v="Radicado_2-2015-01229.pdf"/>
    <s v="IR AL ARCHIVO"/>
    <s v="2015/SUBGPD/Radicado_2-2015-01229.pdf"/>
    <s v="No"/>
  </r>
  <r>
    <n v="312"/>
    <s v="Concepto Técnico "/>
    <s v="1-2015-453"/>
    <s v="2-2015-01232"/>
    <s v="2015"/>
    <x v="276"/>
    <s v="1042;2015;SGC - 510"/>
    <n v="42080"/>
    <s v="Isabel Fajardo Mina; Auxiliar Administrativo;_x000a_Imberacoolling"/>
    <s v="Entidad Privada"/>
    <s v="Privada"/>
    <s v="Bogotá"/>
    <s v="Bogotá"/>
    <x v="1"/>
    <s v="SUBGPD"/>
    <s v="García Salazar, María Clemencia; Eslava Vélez, Natasha"/>
    <s v="Conservación Documental"/>
    <s v="Uso de Tintas"/>
    <m/>
    <m/>
    <m/>
    <s v="Circular Interna 13 de 1999; Ley 594 de 2000; NTC 5397:2005"/>
    <s v="Electrónico"/>
    <s v="Radicado_2-2015-01232.pdf"/>
    <s v="IR AL ARCHIVO"/>
    <s v="2015/SUBGPD/Radicado_2-2015-01232.pdf"/>
    <s v="No"/>
  </r>
  <r>
    <n v="313"/>
    <s v="Concepto Técnico "/>
    <s v="1-2014-5648"/>
    <s v="2-2015-01234"/>
    <s v="2015"/>
    <x v="277"/>
    <s v="129;2015;SGC - 510"/>
    <n v="42080"/>
    <s v="COMFATOLIMA"/>
    <s v="Entidad Privada"/>
    <s v="Privada"/>
    <m/>
    <s v="Tolima"/>
    <x v="1"/>
    <s v="SUBGPD"/>
    <s v="García Salazar, María Clemencia; Eslava Vélez, Natasha"/>
    <s v="Instalaciones para archivos"/>
    <s v="Archivadores Colgantes"/>
    <m/>
    <m/>
    <m/>
    <s v="Ley 594 de 2000; NTC 5697:2009"/>
    <s v="Electrónico"/>
    <s v="Radicado_2-2015-01234.pdf"/>
    <s v="IR AL ARCHIVO"/>
    <s v="2015/SUBGPD/Radicado_2-2015-01234.pdf"/>
    <s v="No"/>
  </r>
  <r>
    <n v="314"/>
    <s v="Concepto Técnico "/>
    <s v="1-2015-426"/>
    <s v="2-2015-01235"/>
    <s v="2015"/>
    <x v="278"/>
    <s v="1043;2015;SGC - 510"/>
    <n v="42080"/>
    <s v="Milagros Lizeth Corrales Orosco; Archivo General del Perú"/>
    <s v="Ciudadano"/>
    <s v="Privada"/>
    <s v="Lima"/>
    <s v="Perú"/>
    <x v="1"/>
    <s v="SUBGPD"/>
    <s v="García Salazar, María Clemencia; Eslava Vélez, Natasha"/>
    <s v="Historias Clínicas"/>
    <s v="Codiciones de la Edificación"/>
    <m/>
    <m/>
    <m/>
    <s v="Ley 594 de 2000; Acuerdo 047 de 2000; Acuerdo 006 de 2014"/>
    <s v="Electrónico"/>
    <s v="Radicado_2-2015-01235.pdf"/>
    <s v="IR AL ARCHIVO"/>
    <s v="2015/SUBGPD/Radicado_2-2015-01235.pdf"/>
    <s v="No"/>
  </r>
  <r>
    <n v="315"/>
    <s v="Concepto Técnico "/>
    <s v="1-2015-471"/>
    <s v="2-2015-01271"/>
    <s v="2015"/>
    <x v="264"/>
    <s v="315;2015;SGC - 540"/>
    <n v="42081"/>
    <s v="Ana Carolina Gacha Cubides; Técnico en Gestión Documental;_x000a_Radio Televisión Nacional de Colombia -RTV"/>
    <s v="Entidad Pública"/>
    <s v="Pública"/>
    <s v="Bogotá"/>
    <s v="Bogotá"/>
    <x v="1"/>
    <s v="SUBGPD"/>
    <s v="Barragán; Eliana Paola; Eslava Vélez, Natasha; Martínez Jiménez, Jorge William"/>
    <s v="Tablas de Retención Documental - TRD"/>
    <s v="Actualización Tablas de Retención Documental - TRD"/>
    <m/>
    <m/>
    <m/>
    <s v="Decreto 2578 de 2012; Acuerdo 004 de 2013"/>
    <s v="Electrónico"/>
    <s v="Radicado_2-2015-01271.pdf"/>
    <s v="IR AL ARCHIVO"/>
    <s v="2015/SUBGPD/Radicado_2-2015-01271.pdf"/>
    <s v="No"/>
  </r>
  <r>
    <n v="316"/>
    <s v="Concepto Técnico "/>
    <s v="1-2015-85"/>
    <s v="2-2015-01274"/>
    <s v="2015"/>
    <x v="279"/>
    <s v="51;2015;SGC - 500"/>
    <n v="42081"/>
    <s v="Sandra Rocío Reina Mutis; C.P.S Sistema de Gestión de Calidad;_x000a_Secretaría de Educación de Bucaramanga"/>
    <s v="Secretaria de Educación"/>
    <s v="Pública"/>
    <s v="Bucaramanga"/>
    <s v="Santander"/>
    <x v="1"/>
    <s v="SUBGPD"/>
    <s v="Barragán; Eliana Paola; Eslava Vélez, Natasha; Martínez Jiménez, Jorge William"/>
    <s v="Tablas de Retención Documental - TRD"/>
    <s v="Aprobación y Convalidación; Entidades del Orden Municipal"/>
    <m/>
    <m/>
    <m/>
    <s v="Decreto 2578 de 2012; Acuerdo 004 de 2013"/>
    <s v="Electrónico"/>
    <s v="Radicado_2-2015-01274.pdf"/>
    <s v="IR AL ARCHIVO"/>
    <s v="2015/SUBGPD/Radicado_2-2015-01274.pdf"/>
    <s v="No"/>
  </r>
  <r>
    <n v="317"/>
    <s v="Concepto Técnico "/>
    <s v="1-2014-5495"/>
    <s v="2-2015-01275"/>
    <s v="2015"/>
    <x v="280"/>
    <s v="4201;2014;SGC - 540"/>
    <n v="42081"/>
    <s v="Miguel Castillo"/>
    <s v="Ciudadano"/>
    <s v="Privada"/>
    <s v="Bogotá"/>
    <s v="Bogotá"/>
    <x v="1"/>
    <s v="SUBGPD"/>
    <s v="Barragán; Eliana Paola; Eslava Vélez, Natasha; Martínez Jiménez, Jorge William"/>
    <s v="Tablas de Retención Documental - TRD"/>
    <s v="Aprobación y Convalidación; Entidades Privadas"/>
    <m/>
    <m/>
    <m/>
    <s v="Ley 594 de 2000; Decreto 2609 de 2012; Decreto 2578 de 2012; Resolución 8943 de 2014; Acuerdo 004 de 2013"/>
    <s v="Electrónico"/>
    <s v="Radicado_2-2015-01275.pdf"/>
    <s v="IR AL ARCHIVO"/>
    <s v="2015/SUBGPD/Radicado_2-2015-01275.pdf"/>
    <s v="No"/>
  </r>
  <r>
    <n v="318"/>
    <s v="Concepto Técnico "/>
    <s v="1-2014-5855"/>
    <s v="2-2015-01276"/>
    <s v="2015"/>
    <x v="245"/>
    <s v="4467;2014;SGC - 540"/>
    <n v="42081"/>
    <s v="Liliana Paola Castro González; Asistente de Archivo"/>
    <s v="Ciudadano"/>
    <s v="Privada"/>
    <s v="Bogotá"/>
    <s v="Bogotá"/>
    <x v="1"/>
    <s v="SUBGPD"/>
    <s v="Barragán; Eliana Paola; Eslava Vélez, Natasha; Martínez Jiménez, Jorge William"/>
    <s v="Eliminación de Documentos"/>
    <m/>
    <m/>
    <m/>
    <m/>
    <s v="Decreto 2578 de 2012; Acuerdo 004 de 2013"/>
    <s v="Electrónico"/>
    <s v="Radicado_2-2015-01276.pdf"/>
    <s v="IR AL ARCHIVO"/>
    <s v="2015/SUBGPD/Radicado_2-2015-01276.pdf"/>
    <s v="No"/>
  </r>
  <r>
    <n v="319"/>
    <s v="Concepto Técnico "/>
    <s v="1-2014-5821"/>
    <s v="2-2015-01277"/>
    <s v="2015"/>
    <x v="281"/>
    <s v="4481;2014;SGC - 540"/>
    <n v="42081"/>
    <s v="Alvaro Murcia"/>
    <s v="Ciudadano"/>
    <s v="Privada"/>
    <s v="Bogotá"/>
    <s v="Bogotá"/>
    <x v="1"/>
    <s v="SUBGPD"/>
    <s v="Barragán; Eliana Paola; Eslava Vélez, Natasha; Martínez Jiménez, Jorge William"/>
    <s v="Tablas de Retención Documental - TRD"/>
    <s v="Tablas de Valoración Documental - TVD"/>
    <m/>
    <m/>
    <m/>
    <s v="Decreto 2578 de 2012; Acuerdo 002 de 2004; Acuerdo 027 de 2006; Acuerdo 004 de 2013"/>
    <s v="Electrónico"/>
    <s v="Radicado_2-2015-01277.pdf"/>
    <s v="IR AL ARCHIVO"/>
    <s v="2015/SUBGPD/Radicado_2-2015-01277.pdf"/>
    <s v="No"/>
  </r>
  <r>
    <n v="320"/>
    <s v="Concepto Técnico "/>
    <s v="1-2014-5890"/>
    <s v="2-2015-01278"/>
    <s v="2015"/>
    <x v="279"/>
    <s v="4487;2014;SGC - 540"/>
    <n v="42081"/>
    <s v="Ender Tabares García"/>
    <s v="Ciudadano"/>
    <s v="Privada"/>
    <s v="Bogotá"/>
    <s v="Bogotá"/>
    <x v="1"/>
    <s v="SUBGPD"/>
    <s v="Barragán; Eliana Paola; Eslava Vélez, Natasha; Martínez Jiménez, Jorge William"/>
    <s v="Tablas de Retención Documental - TRD"/>
    <s v="Aprobación y Convalidación; Entidades del Orden Municipal"/>
    <m/>
    <m/>
    <m/>
    <s v="Decreto 2578 de 2012; Acuerdo 004 de 2013"/>
    <s v="Electrónico"/>
    <s v="Radicado_2-2015-01278.pdf"/>
    <s v="IR AL ARCHIVO"/>
    <s v="2015/SUBGPD/Radicado_2-2015-01278.pdf"/>
    <s v="No"/>
  </r>
  <r>
    <n v="321"/>
    <s v="Concepto Técnico "/>
    <s v="1-2014-6319"/>
    <s v="2-2015-01325"/>
    <s v="2015"/>
    <x v="282"/>
    <s v="18;2015;SGC - 500"/>
    <n v="42082"/>
    <s v="José Ricardo Ramirez Pinto; Presidente; Concejo Municipal de Tena"/>
    <s v="Concejo"/>
    <s v="Pública"/>
    <s v="Tena"/>
    <s v="Cundinamarca"/>
    <x v="1"/>
    <s v="SUBGPD"/>
    <s v="García Salazar, María Clemencia; Eslava Vélez, Natasha"/>
    <s v="Riesgos Biológicos "/>
    <s v="Control de Insectos"/>
    <m/>
    <m/>
    <m/>
    <s v="Ley 594 de 2000; Acuerdo 047 de 2000; Acuerdo 006 de 2014"/>
    <s v="Electrónico"/>
    <s v="Radicado_2-2015-01325.pdf"/>
    <s v="IR AL ARCHIVO"/>
    <s v="2015/SUBGPD/Radicado_2-2015-01325.pdf"/>
    <s v="No"/>
  </r>
  <r>
    <n v="322"/>
    <s v="Concepto Técnico "/>
    <s v="1-2015-745"/>
    <s v="2-2015-01360"/>
    <s v="2015"/>
    <x v="283"/>
    <s v="928;2015;SGC - 540"/>
    <n v="42082"/>
    <s v="Liliana Ballen Millan; Profesional Especializado;_x000a_Sub Dirección de Gestión Documental; Unidad de Gestión Pensional y Parafiscales - UGPP"/>
    <s v="Entidad Pública"/>
    <s v="Pública"/>
    <s v="Bogotá"/>
    <s v="Bogotá"/>
    <x v="1"/>
    <s v="SUBGPD"/>
    <s v="Tejada Pinilla, Sandra; Eslava Vélez, Natasha; Martínez Jiménez, Jorge William"/>
    <s v="Banco Terminológico"/>
    <m/>
    <m/>
    <m/>
    <m/>
    <s v="Decreto 2609 de 2012; Ley 594 de 2000; Ley 1437 de 2011; Circular Externa 003 de 2015"/>
    <s v="Electrónico"/>
    <s v="Radicado_2-2015-01360.pdf"/>
    <s v="IR AL ARCHIVO"/>
    <s v="2015/SUBGPD/Radicado_2-2015-01360.pdf"/>
    <s v="No"/>
  </r>
  <r>
    <n v="323"/>
    <s v="Concepto Técnico "/>
    <s v="1-2014-4263"/>
    <s v="2-2015-01425"/>
    <s v="2015"/>
    <x v="284"/>
    <s v="3328;2014;SGC - 500"/>
    <n v="42087"/>
    <s v="Monica Echeverri Ocampo; Oficina de Planeación; Dirección Territorial de Salud de Caldas"/>
    <s v="Entidad Prestadora de Servicios de Salud"/>
    <s v="Pública"/>
    <m/>
    <s v="Caldas"/>
    <x v="1"/>
    <s v="SUBGPD"/>
    <s v="Manrique Rangel, Luisa A.; Eslava Vélez, Natasha"/>
    <s v="Historias Laborales"/>
    <m/>
    <m/>
    <m/>
    <m/>
    <s v="Acuerdo 002 de 2014; Circular Externa 004 de 2003"/>
    <s v="Electrónico"/>
    <s v="Radicado_2-2015-01425.pdf"/>
    <s v="IR AL ARCHIVO"/>
    <s v="2015/SUBGPD/Radicado_2-2015-01425.pdf"/>
    <s v="No"/>
  </r>
  <r>
    <n v="324"/>
    <s v="Concepto Técnico "/>
    <s v="1-2014-4664"/>
    <s v="2-2015-01428"/>
    <s v="2015"/>
    <x v="285"/>
    <s v="3658;2014;SGC - 500"/>
    <n v="42087"/>
    <s v="Rubiela Carreño Ríos; Estudiante; Fundación Universitaria INPAHU"/>
    <s v="Ciudadano"/>
    <s v="Privada"/>
    <s v="Bogotá"/>
    <s v="Bogotá"/>
    <x v="1"/>
    <s v="SUBGPD"/>
    <s v="Manrique Rangel, Luisa A.; Eslava Vélez, Natasha"/>
    <s v="Organización Documental"/>
    <s v="Contratos (Serie Documental)"/>
    <m/>
    <m/>
    <m/>
    <s v="Acuerdo 002 de 2014; Acuerdo 005 de 2013"/>
    <s v="Electrónico"/>
    <s v="Radicado_2-2015-01428.pdf"/>
    <s v="IR AL ARCHIVO"/>
    <s v="2015/SUBGPD/Radicado_2-2015-01428.pdf"/>
    <s v="No"/>
  </r>
  <r>
    <n v="325"/>
    <s v="Concepto Técnico "/>
    <s v="1-2015-820"/>
    <s v="2-2015-01490"/>
    <s v="2015"/>
    <x v="158"/>
    <s v="808;2015;SGC - 500"/>
    <n v="42089"/>
    <s v="Laura J. Pérez; Jefe Oficina Asesora Tecnologías de la Información y Comunicación;_x000a_Alcaldía de Maní"/>
    <s v="Alcaldía"/>
    <s v="Pública"/>
    <s v="Maní"/>
    <s v="Casanare"/>
    <x v="1"/>
    <s v="SUBGPD"/>
    <s v="Eslava Vélez, Natasha"/>
    <s v="Tablas de Retención Documental - TRD"/>
    <m/>
    <m/>
    <m/>
    <m/>
    <s v="La Ley 1712 de 2014; Decreto 2578 de 2012; Acuerdo 004 de 2013"/>
    <s v="Electrónico"/>
    <s v="Radicado_2-2015-01490.pdf"/>
    <s v="IR AL ARCHIVO"/>
    <s v="2015/SUBGPD/Radicado_2-2015-01490.pdf"/>
    <s v="No"/>
  </r>
  <r>
    <n v="326"/>
    <s v="Concepto Técnico "/>
    <s v="1-2014-4383"/>
    <s v="2-2015-01501"/>
    <s v="2015"/>
    <x v="286"/>
    <s v="3700;2014;SGC - 500"/>
    <n v="42090"/>
    <s v="María Eugenia Burgos Ocampo"/>
    <s v="Ciudadano"/>
    <s v="Privada"/>
    <s v="Bogotá"/>
    <s v="Bogotá"/>
    <x v="1"/>
    <s v="SUBGPD"/>
    <s v="Manrique Rangel, Luisa A.; Eslava Vélez, Natasha"/>
    <s v="Foliación de Documentos"/>
    <m/>
    <m/>
    <m/>
    <m/>
    <s v="Acuerdo 007 de 1994"/>
    <s v="Electrónico"/>
    <s v="Radicado_2-2015-01501.pdf"/>
    <s v="IR AL ARCHIVO"/>
    <s v="2015/SUBGPD/Radicado_2-2015-01501.pdf"/>
    <s v="No"/>
  </r>
  <r>
    <n v="327"/>
    <s v="Concepto Técnico "/>
    <s v="1-2014-4402"/>
    <s v="2-2015-01503"/>
    <s v="2015"/>
    <x v="286"/>
    <s v="3702;2014;SGC - 500"/>
    <n v="42090"/>
    <s v="Leidy Yojana Castañeda; Técnico de Archivo; Alcaldía Local de Fontibón"/>
    <s v="Alcaldía"/>
    <s v="Pública"/>
    <s v="Bogotá"/>
    <s v="Bogotá"/>
    <x v="1"/>
    <s v="SUBGPD"/>
    <s v="Manrique Rangel, Luisa A.; Eslava Vélez, Natasha"/>
    <s v="Foliación de Documentos"/>
    <m/>
    <m/>
    <m/>
    <m/>
    <s v="Acuerdo 007 de 1994; Ley 594 de 2000"/>
    <s v="Electrónico"/>
    <s v="Radicado_2-2015-01503.pdf"/>
    <s v="IR AL ARCHIVO"/>
    <s v="2015/SUBGPD/Radicado_2-2015-01503.pdf"/>
    <s v="No"/>
  </r>
  <r>
    <n v="328"/>
    <s v="Concepto Técnico "/>
    <s v="1-2015-538"/>
    <s v="2-2015-01504"/>
    <s v="2015"/>
    <x v="287"/>
    <s v="819;2015;SGC - 530"/>
    <n v="42090"/>
    <s v="Rosel Cardozo Botello"/>
    <s v="Ciudadano"/>
    <s v="Privada"/>
    <s v="Bogotá"/>
    <s v="Bogotá"/>
    <x v="1"/>
    <s v="SUBGPD"/>
    <s v="García Jiménez, Diego Alejandro; Eslava Vélez, Natasha; Gamboa Ruiz, Carlos Álvaro"/>
    <s v="Organización Documental"/>
    <s v="Inventario Documental; Unidades de Almacenamiento"/>
    <m/>
    <m/>
    <m/>
    <s v="Ley 594 de 2000; Acuerdo 038 de 2002"/>
    <s v="Electrónico"/>
    <s v="Radicado_2-2015-01504.pdf"/>
    <s v="IR AL ARCHIVO"/>
    <s v="2015/SUBGPD/Radicado_2-2015-01504.pdf"/>
    <s v="No"/>
  </r>
  <r>
    <n v="329"/>
    <s v="Concepto Técnico "/>
    <s v="1-2015-575"/>
    <s v="2-2015-01507"/>
    <s v="2015"/>
    <x v="288"/>
    <s v="822;2015;SGC - 530"/>
    <n v="42090"/>
    <s v="Yaritza Serna"/>
    <s v="Ciudadano"/>
    <s v="Privada"/>
    <s v="Bogotá"/>
    <s v="Bogotá"/>
    <x v="1"/>
    <s v="SUBGPD"/>
    <s v="García Jiménez, Diego Alejandro; Eslava Vélez, Natasha; Gamboa Ruiz, Carlos Álvaro"/>
    <s v="Foliación de Documentos"/>
    <s v="Historias Clínicas"/>
    <m/>
    <m/>
    <m/>
    <s v="Ley 594 de 2000; Acuerdo 042 de 2012; Resolución 1995 de 1999"/>
    <s v="Electrónico"/>
    <s v="Radicado_2-2015-01507.pdf"/>
    <s v="IR AL ARCHIVO"/>
    <s v="2015/SUBGPD/Radicado_2-2015-01507.pdf"/>
    <s v="No"/>
  </r>
  <r>
    <n v="330"/>
    <s v="Concepto Técnico "/>
    <s v="1-2015-715"/>
    <s v="2-2015-01548"/>
    <s v="2015"/>
    <x v="289"/>
    <s v="531;2015;SGC - 540"/>
    <n v="42093"/>
    <s v="Franky Gaviria Castaño; Alcalde; Municipio de Hispania - Antioquia"/>
    <s v="Alcaldía"/>
    <s v="Pública"/>
    <s v="Hispania"/>
    <s v="Antioquia"/>
    <x v="1"/>
    <s v="SUBGPD"/>
    <s v="Martínez Jiménez, Jorge William; Eslava Vélez, Natasha"/>
    <s v="Tablas de Retención Documental - TRD"/>
    <m/>
    <m/>
    <m/>
    <m/>
    <s v="Ley 594 de 2000; Decreto 2578 de 2012; Acuerdo 004 de 2013"/>
    <s v="Electrónico"/>
    <s v="Radicado_2-2015-01548.pdf"/>
    <s v="IR AL ARCHIVO"/>
    <s v="2015/SUBGPD/Radicado_2-2015-01548.pdf"/>
    <s v="No"/>
  </r>
  <r>
    <n v="331"/>
    <s v="Concepto Técnico "/>
    <s v="1-2014-4524"/>
    <s v="2-2015-01555"/>
    <s v="2015"/>
    <x v="227"/>
    <s v="3518;2014;SGC - 500"/>
    <n v="42093"/>
    <s v="Johanna Gómez"/>
    <s v="Ciudadano"/>
    <s v="Privada"/>
    <s v="Bogotá"/>
    <s v="Bogotá"/>
    <x v="1"/>
    <s v="SUBGPD"/>
    <s v="García Jiménez, Diego Alejandro; Eslava Vélez, Natasha; Gamboa Ruiz, Carlos Álvaro"/>
    <s v="Organización Documental"/>
    <m/>
    <m/>
    <m/>
    <m/>
    <s v="Ley 594 de 2000; Ley 1712 de 2014"/>
    <s v="Electrónico"/>
    <s v="Radicado_2-2015-01555.pdf"/>
    <s v="IR AL ARCHIVO"/>
    <s v="2015/SUBGPD/Radicado_2-2015-01555.pdf"/>
    <s v="No"/>
  </r>
  <r>
    <n v="332"/>
    <s v="Concepto Técnico "/>
    <s v="1-2014-4401"/>
    <s v="2-2015-01557"/>
    <s v="2015"/>
    <x v="290"/>
    <s v="3707;2014;SGC - 500"/>
    <n v="42093"/>
    <s v="Beatriz Helena Herazo Muñoz; Técnico de Archivo; San Onofre, Sucre"/>
    <s v="Ciudadano"/>
    <s v="Privada"/>
    <s v="San Onofre"/>
    <s v="Sucre"/>
    <x v="1"/>
    <s v="SUBGPD"/>
    <s v="García Jiménez, Diego Alejandro; Eslava Vélez, Natasha"/>
    <s v="Organización Documental"/>
    <s v="Organización Fondos Documentales"/>
    <m/>
    <m/>
    <m/>
    <s v="Ley 594 de 2000; Acuerdo 42 de 2002; Acuerdo 38 de 2002; Acuerdo 004 de 2013; Acuerdo 002 de 2004"/>
    <s v="Electrónico"/>
    <s v="Radicado_2-2015-01557.pdf"/>
    <s v="IR AL ARCHIVO"/>
    <s v="2015/SUBGPD/Radicado_2-2015-01557.pdf"/>
    <s v="No"/>
  </r>
  <r>
    <n v="333"/>
    <s v="Concepto Técnico "/>
    <s v="1-2015-596"/>
    <s v="2-2015-01565"/>
    <s v="2015"/>
    <x v="291"/>
    <s v="826;2015;SGC - 530"/>
    <n v="42093"/>
    <s v="Natalia González Porras"/>
    <s v="Ciudadano"/>
    <s v="Privada"/>
    <s v="Bogotá"/>
    <s v="Bogotá"/>
    <x v="1"/>
    <s v="SUBGPD"/>
    <s v="García Jiménez, Diego Alejandro; Eslava Vélez, Natasha; Gamboa Ruiz, Carlos Álvaro"/>
    <s v="Foliación de Documentos"/>
    <m/>
    <m/>
    <m/>
    <m/>
    <s v="Ley 594 de 2000; Acuerdo 42 de 202"/>
    <s v="Electrónico"/>
    <s v="Radicado_2-2015-01565.pdf"/>
    <s v="IR AL ARCHIVO"/>
    <s v="2015/SUBGPD/Radicado_2-2015-01565.pdf"/>
    <s v="No"/>
  </r>
  <r>
    <n v="334"/>
    <s v="Concepto Técnico "/>
    <s v="1-2015-1436"/>
    <s v="2-2015-01584"/>
    <s v="2015"/>
    <x v="292"/>
    <s v="1034;2015;SGC - 540"/>
    <n v="42094"/>
    <s v="Natalia Castañeda; American Customs Ltda."/>
    <s v="Entidad Privada"/>
    <s v="Privada"/>
    <s v="Bogotá"/>
    <s v="Bogotá"/>
    <x v="1"/>
    <s v="SUBGPD"/>
    <s v="Tedaja Pinilla, Sandra; Eslava Vélez, Natasha; Marínez Jiménez, Jorge William"/>
    <s v="Eliminación de Documentos"/>
    <m/>
    <m/>
    <m/>
    <m/>
    <s v="Ley 594 de 2000; Decreto 2578 de 2012; Acuerdo 004 de 2013"/>
    <s v="Electrónico"/>
    <s v="Radicado_2-2015-01584.pdf"/>
    <s v="IR AL ARCHIVO"/>
    <s v="2015/SUBGPD/Radicado_2-2015-01584.pdf"/>
    <s v="No"/>
  </r>
  <r>
    <n v="335"/>
    <s v="Concepto Técnico "/>
    <s v="1-2015-1648"/>
    <s v="2-2015-01587"/>
    <s v="2015"/>
    <x v="293"/>
    <s v="1181;2015;SGC - 510"/>
    <n v="42094"/>
    <s v="María Bertha Rodríguez; Profesional de Archivo y Correspondencia; Proyecto PNUD 75077; DPN"/>
    <s v="Entidad Pública"/>
    <s v="Pública"/>
    <s v="Bogotá"/>
    <s v="Bogotá"/>
    <x v="1"/>
    <s v="SUBGPD"/>
    <s v="García Salazar, María Clemencia; Eslava Vélez, Natasha"/>
    <s v="Papel (Aspectos Técnicos)"/>
    <s v="Uso Papel Reciclado"/>
    <m/>
    <m/>
    <m/>
    <s v="Ley 594 de 2000; NTC 4436:1998; Acuerdo 006 de 2014"/>
    <s v="Electrónico"/>
    <s v="Radicado_2-2015-01587.pdf"/>
    <s v="IR AL ARCHIVO"/>
    <s v="2015/SUBGPD/Radicado_2-2015-01587.pdf"/>
    <s v="No"/>
  </r>
  <r>
    <n v="336"/>
    <s v="Concepto Técnico "/>
    <s v="1-2014-4119"/>
    <s v="2-2015-01595"/>
    <s v="2015"/>
    <x v="294"/>
    <s v="3261;2014;SGC - 500"/>
    <n v="42094"/>
    <s v="Marcela Cerinza Murcia; ESE Municipal de Villavicencio - Grupo Sistemas"/>
    <s v="Entidad Prestadora de Servicios de Salud"/>
    <s v="Pública"/>
    <s v="Villavicencio"/>
    <s v="Meta"/>
    <x v="1"/>
    <s v="SUBGPD"/>
    <s v="García Jiménez, Diego Alejandro; Eslava Vélez, Natasha"/>
    <s v="Historias Clínicas"/>
    <s v="Disposición Documental"/>
    <m/>
    <m/>
    <m/>
    <s v="Ley 23 de 1981; Ley 594 de 2000; Ley 1581 de 2012; Ley 1712 de 2014; Decreto 2578 de 2012; Acuerdo 004 de 2013"/>
    <s v="Electrónico"/>
    <s v="Radicado_2-2015-01595.pdf"/>
    <s v="IR AL ARCHIVO"/>
    <s v="2015/SUBGPD/Radicado_2-2015-01595.pdf"/>
    <s v="No"/>
  </r>
  <r>
    <n v="337"/>
    <s v="Concepto Técnico "/>
    <s v="1-2015-1584"/>
    <s v="2-2015-01788"/>
    <s v="2015"/>
    <x v="295"/>
    <s v="1175;2015;SGC - 540"/>
    <n v="42107"/>
    <s v="Jaime Hernan Rey Montenegro; Gerente General; Electrificadora del Meta S.A. E.S.P"/>
    <s v="Entidad Pública"/>
    <s v="Pública"/>
    <s v="Villavicencio"/>
    <s v="Meta"/>
    <x v="1"/>
    <s v="SUBGPD"/>
    <s v="Barragán, Eliana Paola; Eslava Vélez, Natasha; Martínez Jiménez, Jorge William"/>
    <s v="Tablas de Valoración Documental - TVD"/>
    <s v="Aprobación y Convalidación"/>
    <m/>
    <m/>
    <m/>
    <s v="Decreto 2578 de 2012; Acuerdo 004 de 2013; Acuerdo 002 de 2014; Circular Externa 004 de 2003"/>
    <s v="Electrónico"/>
    <s v="Radicado_2-2015-01788.pdf"/>
    <s v="IR AL ARCHIVO"/>
    <s v="2015/SUBGPD/Radicado_2-2015-01788.pdf"/>
    <s v="No"/>
  </r>
  <r>
    <n v="338"/>
    <s v="Concepto Técnico "/>
    <s v="1-2014-4620"/>
    <s v="2-2015-01790"/>
    <s v="2015"/>
    <x v="296"/>
    <s v="3540;2014;SGC - 500"/>
    <n v="42107"/>
    <s v="Martha Isabel Hernández Bonilla; Secretaria; EPC Duitama"/>
    <s v="Entidad Pública"/>
    <s v="Pública"/>
    <s v="Duitama"/>
    <s v="Boyacá"/>
    <x v="1"/>
    <s v="SUBGPD"/>
    <s v="Manrique Rangel, Luisa A.; Eslava Vélez, Natasha"/>
    <s v="Foliación de Documentos"/>
    <s v="Unidades de Almacenamiento de Archivo"/>
    <m/>
    <m/>
    <m/>
    <s v="Ley 594 de 2000; Acuerdo 007 de 1994"/>
    <s v="Electrónico"/>
    <s v="Radicado_2-2015-01790.pdf"/>
    <s v="IR AL ARCHIVO"/>
    <s v="2015/SUBGPD/Radicado_2-2015-01790.pdf"/>
    <s v="No"/>
  </r>
  <r>
    <n v="339"/>
    <s v="Concepto Técnico "/>
    <s v="1-2014-4430"/>
    <s v="2-2015-01795"/>
    <s v="2015"/>
    <x v="297"/>
    <s v="3705;2014;SGC - 500"/>
    <n v="42107"/>
    <s v="Gloria Nancy Roncancio Bénitez"/>
    <s v="Ciudadano"/>
    <s v="Privada"/>
    <s v="Chiquinquira"/>
    <s v="Boyacá"/>
    <x v="1"/>
    <s v="SUBGPD"/>
    <s v="García Jiménez, Diego Alejandro; Eslava Vélez, Natasha"/>
    <s v="Historias Laborales"/>
    <s v="Reserva de las Historias Laborales"/>
    <m/>
    <m/>
    <m/>
    <s v="Constitución Política; Ley 594 de 2000; Ley 1437 de 2011; Circular Externa 004 de 2003; Circular Externa 012 de 2004"/>
    <s v="Electrónico"/>
    <s v="Radicado_2-2015-01795.pdf"/>
    <s v="IR AL ARCHIVO"/>
    <s v="2015/SUBGPD/Radicado_2-2015-01795.pdf"/>
    <s v="No"/>
  </r>
  <r>
    <n v="340"/>
    <s v="Concepto Técnico "/>
    <s v="1-2015-609"/>
    <s v="2-2015-01797"/>
    <s v="2015"/>
    <x v="298"/>
    <s v="828;2015;SGC - 530"/>
    <n v="42107"/>
    <s v="Betty M. Moreno M.; Biblioteca Departamental Jorge Garcés Borrero"/>
    <s v="Entidad Pública"/>
    <s v="Pública"/>
    <s v="Cali"/>
    <s v="Valle del Cauca"/>
    <x v="1"/>
    <s v="SUBGPD"/>
    <s v="García Jiménez, Diego Alejandro; Eslava Vélez, Natasha; Gamboa Ruiz, Carlos Álvaro"/>
    <s v="Consecutivo de Resoluciones"/>
    <m/>
    <m/>
    <m/>
    <m/>
    <s v="Ley 594 de 2000; Acuerdo 060 de 2001"/>
    <s v="Electrónico"/>
    <s v="Radicado_2-2015-01797.pdf"/>
    <s v="IR AL ARCHIVO"/>
    <s v="2015/SUBGPD/Radicado_2-2015-01797.pdf"/>
    <s v="No"/>
  </r>
  <r>
    <n v="341"/>
    <s v="Concepto Técnico "/>
    <s v="1-2015-1522"/>
    <s v="2-2015-01802"/>
    <s v="2015"/>
    <x v="299"/>
    <s v="1081;2015;SGC - 540"/>
    <n v="42107"/>
    <s v="Matilde Morales Pulecio; Profesional Universitario 02 Gestión Documental; Contraloría de Cundinamarca"/>
    <s v="Entes de Control"/>
    <s v="Pública"/>
    <s v="Bogotá"/>
    <s v="Bogotá"/>
    <x v="1"/>
    <s v="SUBGPD"/>
    <s v="Rojas Núñez, Carlos Enrique; Eslava Vélez, Natasha; Martínez Jiménez, Jorge William"/>
    <s v="Fotocopias por Auditoría"/>
    <m/>
    <m/>
    <m/>
    <m/>
    <s v="Ley 594 de 2000; Directiva Presidencial 04 de 2012; La Circular Externa 005 de 2012"/>
    <s v="Electrónico"/>
    <s v="Radicado_2-2015-01802.pdf"/>
    <s v="IR AL ARCHIVO"/>
    <s v="2015/SUBGPD/Radicado_2-2015-01802.pdf"/>
    <s v="No"/>
  </r>
  <r>
    <n v="342"/>
    <s v="Concepto Técnico "/>
    <s v="1-2015-1774"/>
    <s v="2-2015-01821"/>
    <s v="2015"/>
    <x v="300"/>
    <s v="1292;2015;SGC - 540"/>
    <n v="42107"/>
    <s v="Angélica Rocio Silva Navas"/>
    <s v="Ciudadano"/>
    <s v="Privada"/>
    <s v="Tibú"/>
    <s v="Norte de Santander"/>
    <x v="1"/>
    <s v="SUBGPD"/>
    <s v="Rojas Núñez, Carlos Enrique; Eslava Vélez, Natasha; Martínez Jiménez, Jorge William"/>
    <s v="Tablas de Retención Documental - TRD"/>
    <s v="Procedimiento Elaboración Tablas de Retención Documental - TRD"/>
    <m/>
    <m/>
    <m/>
    <s v="Ley 594 de 2000; Acuerdo 04 de 2013"/>
    <s v="Electrónico"/>
    <s v="Radicado_2-2015-01821.pdf"/>
    <s v="IR AL ARCHIVO"/>
    <s v="2015/SUBGPD/Radicado_2-2015-01821.pdf"/>
    <s v="No"/>
  </r>
  <r>
    <n v="343"/>
    <s v="Concepto Técnico "/>
    <s v="1-2014-5449"/>
    <s v="2-2015-01897"/>
    <s v="2015"/>
    <x v="301"/>
    <s v="4218;2014;SGC - 540"/>
    <n v="42108"/>
    <s v="Deissy Tatiana Pulido Penagos"/>
    <s v="Ciudadano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Decreto 2663 de 1950;Decreto 0410 de 1971; Decreto 2649 de 1993; Ley 962 de 2005; Acuerdo No.004 de 2013"/>
    <s v="Electrónico"/>
    <s v="Radicado_2-2015-01897.pdf"/>
    <s v="IR AL ARCHIVO"/>
    <s v="2015/SUBGPD/Radicado_2-2015-01897.pdf"/>
    <s v="No"/>
  </r>
  <r>
    <n v="344"/>
    <s v="Concepto Técnico "/>
    <s v="1-2015-79"/>
    <s v="2-2015-01903"/>
    <s v="2015"/>
    <x v="302"/>
    <s v="168;2015;SGC - 540"/>
    <n v="42109"/>
    <s v="Tania Molina"/>
    <s v="Ciudadano"/>
    <s v="Privada"/>
    <s v="Buga"/>
    <s v="Valle del Cauca"/>
    <x v="1"/>
    <s v="SUBGPD"/>
    <s v="Rojas Núñez, Carlos Enrique; Eslava Vélez, Natasha; Martínez Jiménez, Jorge William"/>
    <s v="Disposición Final de Documentos"/>
    <s v="Documentos Electrónicos de Archivo"/>
    <m/>
    <m/>
    <m/>
    <s v="Ley 594 de 2000; Decreto 2609 de 2012; Acuerdo 04 de 2013"/>
    <s v="Electrónico"/>
    <s v="Radicado_2-2015-01903.pdf"/>
    <s v="IR AL ARCHIVO"/>
    <s v="2015/SUBGPD/Radicado_2-2015-01903.pdf"/>
    <s v="No"/>
  </r>
  <r>
    <n v="345"/>
    <s v="Concepto Técnico "/>
    <s v="1-2014-5461"/>
    <s v="2-2015-01928"/>
    <s v="2015"/>
    <x v="301"/>
    <s v="4219;2014;SGC - 540"/>
    <n v="42109"/>
    <s v="Andrea Carolina Botón Sáenz"/>
    <s v="Ciudadano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Decreto 2663 de 1950; Decreto 0410 de 1971; Decreto 2649 de 1993; Resolución 1995 de 1999; Ley 962 de 2005; Acuerdo 004 de 2013"/>
    <s v="Electrónico"/>
    <s v="Radicado_2-2015-01928.pdf"/>
    <s v="IR AL ARCHIVO"/>
    <s v="2015/SUBGPD/Radicado_2-2015-01928.pdf"/>
    <s v="No"/>
  </r>
  <r>
    <n v="346"/>
    <s v="Concepto Técnico "/>
    <s v="1-2014-5471"/>
    <s v="2-2015-01931"/>
    <s v="2015"/>
    <x v="303"/>
    <s v="4196;2014;SGC - 540"/>
    <n v="42109"/>
    <s v="Yeny Patricia Silva Muñoz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Tablas de Valoración Documental - TVD"/>
    <m/>
    <m/>
    <m/>
    <s v="Ley 594 de 2000; Acuerdo 002 de 2004"/>
    <s v="Electrónico"/>
    <s v="Radicado_2-2015-01931.pdf"/>
    <s v="IR AL ARCHIVO"/>
    <s v="2015/SUBGPD/Radicado_2-2015-01931.pdf"/>
    <s v="No"/>
  </r>
  <r>
    <n v="347"/>
    <s v="Concepto Técnico "/>
    <s v="1-2015-1815"/>
    <s v="2-2015-01932"/>
    <s v="2015"/>
    <x v="304"/>
    <s v="1338;2015;SGC - 500"/>
    <n v="42109"/>
    <s v="José Reinaldo Robles Giraldo; Panaca S.A."/>
    <s v="Entidad Privada"/>
    <s v="Privada"/>
    <s v="Rivera"/>
    <s v="Quindío"/>
    <x v="1"/>
    <s v="SUBGPD"/>
    <s v="García Jiménez, Diego Alejandro; Eslava Vélez, Natasha; Gamboa Ruiz, Carlos Álvaro"/>
    <s v="Historias Laborales"/>
    <s v="Documentos Contables; Medio Magnético"/>
    <m/>
    <m/>
    <m/>
    <s v="Constitución Política; Ley 594 de 2000; Ley 1437 de 2011; Ley 962 de 2005; Decreto 2609 de 2012; Acuerdo 003 de 2015; Circular Externa 004 de 2003; Circular Externa 012 de 2004"/>
    <s v="Electrónico"/>
    <s v="Radicado_2-2015-01932.pdf"/>
    <s v="IR AL ARCHIVO"/>
    <s v="2015/SUBGPD/Radicado_2-2015-01932.pdf"/>
    <s v="No"/>
  </r>
  <r>
    <n v="348"/>
    <s v="Concepto Técnico "/>
    <s v="1-2015-1764"/>
    <s v="2-2015-01933"/>
    <s v="2015"/>
    <x v="305"/>
    <s v="1363;2015;SGC - 500"/>
    <n v="42109"/>
    <s v="Xavier Villalobos Manotas; Asistente - Archivo Central;_x000a_Espumados del Litoral S.A."/>
    <s v="Entidad Privada"/>
    <s v="Privada"/>
    <s v="Bogotá"/>
    <s v="Bogotá"/>
    <x v="1"/>
    <s v="SUBGPD"/>
    <s v="García Jiménez, Diego Alejandro; Eslava Vélez, Natasha; Gamboa Ruiz, Carlos Álvaro"/>
    <s v="Digitalización de Documentos"/>
    <m/>
    <m/>
    <m/>
    <m/>
    <s v="Ley 594 de 2000; Decreto 2609 de 2012; Circular Externa 002 de 2012; Circular Externa 005 de 2012"/>
    <s v="Electrónico"/>
    <s v="Radicado_2-2015-01933.pdf"/>
    <s v="IR AL ARCHIVO"/>
    <s v="2015/SUBGPD/Radicado_2-2015-01933.pdf"/>
    <s v="No"/>
  </r>
  <r>
    <n v="349"/>
    <s v="Concepto Técnico "/>
    <s v="1-2015-1799"/>
    <s v="2-2015-01934"/>
    <s v="2015"/>
    <x v="306"/>
    <s v="1377;2015;SGC - 540"/>
    <n v="42110"/>
    <s v="Ana Ruth Yepes Castrillón; Corpocaldas"/>
    <s v="Entidad Pública"/>
    <s v="Privada"/>
    <s v="Manizales"/>
    <s v="Caldas"/>
    <x v="1"/>
    <s v="SUBGPD"/>
    <s v="Rojas Nuñez, Carlos Enrique; Eslava Vélez, Natasha; Martínez Jiménez, Jorge William"/>
    <s v="Tiempos de Retención Documental"/>
    <s v="Disposición Documental"/>
    <m/>
    <m/>
    <m/>
    <s v="Ley 594 de 2000; Acuerdo 004 de 2013"/>
    <s v="Electrónico"/>
    <s v="Radicado_2-2015-01934.pdf"/>
    <s v="IR AL ARCHIVO"/>
    <s v="2015/SUBGPD/Radicado_2-2015-01934.pdf"/>
    <s v="No"/>
  </r>
  <r>
    <n v="350"/>
    <s v="Concepto Técnico "/>
    <s v="1-2015-559"/>
    <s v="2-2015-01938"/>
    <s v="2015"/>
    <x v="154"/>
    <s v="831;2015;SGC - 530"/>
    <n v="42110"/>
    <s v="Bayron José Herrera Salcedo; Analista Gestión Documental;_x000a_Policía Nacional"/>
    <s v="Fuerzas Armadas"/>
    <s v="Pública"/>
    <s v="Bogotá"/>
    <s v="Bogotá"/>
    <x v="1"/>
    <s v="SUBGPD"/>
    <s v="Manrique Rangel, Luisa A.; Eslava Vélez, Natasha; Gamboa Ruiz, Carlos Álvaro"/>
    <s v="Organización Documental"/>
    <m/>
    <m/>
    <m/>
    <m/>
    <s v="Ley 594 de 2000; Acuerdo 002 de 2014"/>
    <s v="Electrónico"/>
    <s v="Radicado_2-2015-01938.pdf"/>
    <s v="IR AL ARCHIVO"/>
    <s v="2015/SUBGPD/Radicado_2-2015-01938.pdf"/>
    <s v="No"/>
  </r>
  <r>
    <n v="351"/>
    <s v="Concepto Técnico "/>
    <s v="1-2015-1604"/>
    <s v="2-2015-01943"/>
    <s v="2015"/>
    <x v="307"/>
    <s v="1151;2015;SGC - 500"/>
    <n v="42110"/>
    <s v="Nilza Esperanza Parrado Reyes; Directora Administrativa y Financiera; Personería de Bogotá D.C."/>
    <s v="Entes de Control"/>
    <s v="Pública"/>
    <s v="Bogotá"/>
    <s v="Bogotá"/>
    <x v="1"/>
    <s v="SUBGPD"/>
    <s v="López Coba, Arturo Daniel; Eslava Vélez, Natasha"/>
    <s v="Normatividad"/>
    <m/>
    <m/>
    <m/>
    <m/>
    <s v="Ley 594 de 2000; Acuerdo 002 de 2014"/>
    <s v="Electrónico"/>
    <s v="Radicado_2-2015-01943.pdf"/>
    <s v="IR AL ARCHIVO"/>
    <s v="2015/SUBGPD/Radicado_2-2015-01943.pdf"/>
    <s v="No"/>
  </r>
  <r>
    <n v="352"/>
    <s v="Concepto Técnico "/>
    <s v="1-2015-559"/>
    <s v="2-2015-01946"/>
    <s v="2015"/>
    <x v="154"/>
    <s v="831;2015;SGC - 530"/>
    <n v="42110"/>
    <s v="Bayron José Herrera Salcedo; Analista Gestión Documental;_x000a_Policía Nacional"/>
    <s v="Fuerzas Armadas"/>
    <s v="Pública"/>
    <s v="Bogotá"/>
    <s v="Bogotá"/>
    <x v="1"/>
    <s v="SUBGPD"/>
    <s v="Manrique Rangel, Luisa A.; Eslava Vélez, Natasha; Gamboa Ruiz, Carlos Álvaro"/>
    <s v="Organización Documental"/>
    <m/>
    <m/>
    <m/>
    <m/>
    <s v="Ley 594 de 2000; Acuerdo 002 de 2014"/>
    <s v="Electrónico"/>
    <s v="Radicado_2-2015-01946.pdf"/>
    <s v="IR AL ARCHIVO"/>
    <s v="2015/SUBGPD/Radicado_2-2015-01946.pdf"/>
    <s v="No"/>
  </r>
  <r>
    <n v="353"/>
    <s v="Concepto Técnico "/>
    <s v="1-2015-1720"/>
    <s v="2-2015-01986"/>
    <s v="2015"/>
    <x v="308"/>
    <s v="1403;2015;SGC - 540"/>
    <n v="42111"/>
    <s v="Luz Nidia Ariza González; Coordinador Operativo CAD; Suppla S.A."/>
    <s v="Entidad Privada"/>
    <s v="Privada"/>
    <s v="Bogotá"/>
    <s v="Bogotá"/>
    <x v="1"/>
    <s v="SUBGPD"/>
    <s v="Rojas Nuñez, Carlos Enrique; Eslava Vélez, Natasha; Martínez Jiménez, Jorge William"/>
    <s v="Digitalización de Documentos"/>
    <m/>
    <m/>
    <m/>
    <m/>
    <s v="Ley 594 de 2000; Acuerdo 04 de 2013; Circular Externa 005 de 2012; Acuerdo 03 de 2015"/>
    <s v="Electrónico"/>
    <s v="Radicado_2-2015-01986.pdf"/>
    <s v="IR AL ARCHIVO"/>
    <s v="2015/SUBGPD/Radicado_2-2015-01986.pdf"/>
    <s v="No"/>
  </r>
  <r>
    <n v="354"/>
    <s v="Concepto Técnico "/>
    <s v="1-2015-572"/>
    <s v="2-2015-02098"/>
    <s v="2015"/>
    <x v="309"/>
    <s v="821;2015;SGC - 530"/>
    <n v="42117"/>
    <s v="Lina Isabel Centeno Davila; Coordinadora Grupo de Gestión Documental; Superintendencia Nacional de Salud"/>
    <s v="Superintendencia"/>
    <s v="Pública"/>
    <s v="Bogotá"/>
    <s v="Bogotá"/>
    <x v="1"/>
    <s v="SUBGPD"/>
    <s v="Manrique Rangel, Luisa A.; Eslava Vélez, Natasha "/>
    <s v="Organización Documental"/>
    <m/>
    <m/>
    <m/>
    <m/>
    <s v="Acuerdo 042 de 2002; Acuerdo 005 de 2013"/>
    <s v="Electrónico"/>
    <s v="Radicado_2-2015-02098.pdf"/>
    <s v="IR AL ARCHIVO"/>
    <s v="2015/SUBGPD/Radicado_2-2015-02098.pdf"/>
    <s v="No"/>
  </r>
  <r>
    <n v="355"/>
    <s v="Concepto Técnico "/>
    <s v="1-2015-561"/>
    <s v="2-2015-02099"/>
    <s v="2015"/>
    <x v="310"/>
    <s v="820;2015;SGC - 530"/>
    <n v="42117"/>
    <s v="Wilson Rodríguez Babativa; Contratista Archivo; Autoridad Nacional de Licencias Ambientales - ANLA"/>
    <s v="Entidad Pública"/>
    <s v="Pública"/>
    <s v="Bogotá"/>
    <s v="Bogotá"/>
    <x v="1"/>
    <s v="SUBGPD"/>
    <s v="Manrique Rangel, Luisa A.; Eslava Vélez, Natasha "/>
    <s v="Foliación de Documentos"/>
    <m/>
    <m/>
    <m/>
    <m/>
    <s v="Ley 594 de 2000"/>
    <s v="Electrónico"/>
    <s v="Radicado_2-2015-02099.pdf"/>
    <s v="IR AL ARCHIVO"/>
    <s v="2015/SUBGPD/Radicado_2-2015-02099.pdf"/>
    <s v="No"/>
  </r>
  <r>
    <n v="356"/>
    <s v="Concepto Técnico "/>
    <s v="1-2015-593"/>
    <s v="2-2015-02100"/>
    <s v="2015"/>
    <x v="311"/>
    <s v="825;2015;SGC - 530"/>
    <n v="42117"/>
    <s v="Martha Rabares; Técnica Administrativa – Gestión Documental;_x000a_Hospital Departamental Psiquiátrico Universitario del Valle"/>
    <s v="Entidad Prestadora de Servicios de Salud"/>
    <s v="Pública"/>
    <m/>
    <s v="Valle del Cauca"/>
    <x v="1"/>
    <s v="SUBGPD"/>
    <s v="Manrique Rangel, Luisa A.; Eslava Vélez, Natasha "/>
    <s v="Historias Laborales"/>
    <s v="Contratos (Serie Documental)"/>
    <m/>
    <m/>
    <m/>
    <s v="Ley 80 de 1993; Ley 594 de 2000; Acuerdo 002 de 2014; Circular 004 de 2003"/>
    <s v="Electrónico"/>
    <s v="Radicado_2-2015-02100.pdf"/>
    <s v="IR AL ARCHIVO"/>
    <s v="2015/SUBGPD/Radicado_2-2015-02100.pdf"/>
    <s v="No"/>
  </r>
  <r>
    <n v="357"/>
    <s v="Concepto Técnico "/>
    <s v="1-2015-604"/>
    <s v="2-2015-02101"/>
    <s v="2015"/>
    <x v="312"/>
    <s v="827;2015;SGC - 530"/>
    <n v="42117"/>
    <s v="Sebastián López Tellos; Centro de Documentación; Lazus"/>
    <s v="Entidad Privada"/>
    <s v="Privada"/>
    <s v="Bogotá"/>
    <s v="Bogotá"/>
    <x v="1"/>
    <s v="SUBGPD"/>
    <s v="Manrique Rangel, Luisa A.; Eslava Vélez, Natasha "/>
    <s v="Organización Documental"/>
    <m/>
    <m/>
    <m/>
    <m/>
    <s v="Ley 594 de 2000; Decreto 2609 DE 2012; Circular Externa 002 de 2012"/>
    <s v="Electrónico"/>
    <s v="Radicado_2-2015-02101.pdf"/>
    <s v="IR AL ARCHIVO"/>
    <s v="2015/SUBGPD/Radicado_2-2015-02101.pdf"/>
    <s v="No"/>
  </r>
  <r>
    <n v="358"/>
    <s v="Concepto Técnico "/>
    <s v="1-2015-1731"/>
    <s v="2-2015-02110"/>
    <s v="2015"/>
    <x v="313"/>
    <s v="1564;2015;SGC - 530"/>
    <n v="42117"/>
    <s v="Angélica María Ricaurte Gómez; Oficina de Negocios Verdes y Sostenibles;_x000a_Ministerio de Ambiente"/>
    <s v="Ministerio"/>
    <s v="Pública"/>
    <s v="Bogotá"/>
    <s v="Bogotá"/>
    <x v="1"/>
    <s v="SUBGPD"/>
    <s v="García Jiménez, Diego Alejandro; Eslava Vélez, Natasha; Gamboa Ruiz, Carlos Álvaro"/>
    <s v="Organización Documental"/>
    <m/>
    <m/>
    <m/>
    <m/>
    <s v="Ley 594 de 2000; Ley 1712 de 2014; Acuerdo 060 de 2001; Acuerdo 042 de 2002; Acuerdo 006 de 2014"/>
    <s v="Electrónico"/>
    <s v="Radicado_2-2015-02110.pdf"/>
    <s v="IR AL ARCHIVO"/>
    <s v="2015/SUBGPD/Radicado_2-2015-02110.pdf"/>
    <s v="No"/>
  </r>
  <r>
    <n v="359"/>
    <s v="Concepto Técnico "/>
    <s v="1-2015-811"/>
    <s v="2-2015-02128"/>
    <s v="2015"/>
    <x v="314"/>
    <s v="830;2015;SGC - 530"/>
    <n v="42118"/>
    <s v="Mónica Torres Echavarria; Auxiliar de Archivo; Obras de la Congregación Mariana"/>
    <s v="Entidad Privada"/>
    <s v="Privada"/>
    <s v="Bogotá"/>
    <s v="Bogotá"/>
    <x v="1"/>
    <s v="SUBGPD"/>
    <s v="Manrique Rangel, Luisa A.; Eslava Vélez, Natasha "/>
    <s v="Conservación Documental"/>
    <m/>
    <m/>
    <m/>
    <m/>
    <s v="Decreto 2503 de 1987; Estatuto Tributario; Circular Externa 004 de 2003"/>
    <s v="Electrónico"/>
    <s v="Radicado_2-2015-02128.pdf"/>
    <s v="IR AL ARCHIVO"/>
    <s v="2015/SUBGPD/Radicado_2-2015-02128.pdf"/>
    <s v="No"/>
  </r>
  <r>
    <n v="360"/>
    <s v="Concepto Técnico "/>
    <s v="1-2015-2383"/>
    <s v="2-2015-02139"/>
    <s v="2015"/>
    <x v="315"/>
    <s v="1697;2015;SGC - 530"/>
    <n v="42118"/>
    <s v="Secretaría General y de Gobierno; Alcaldía Municipal de Santa María"/>
    <s v="Alcaldía"/>
    <s v="Pública"/>
    <s v="Santa María"/>
    <s v="Boyacá"/>
    <x v="1"/>
    <s v="SUBGPD"/>
    <s v="García Jiménez, Diego Alejandro; Eslava Vélez, Natasha"/>
    <s v="Historias Laborales"/>
    <m/>
    <m/>
    <m/>
    <m/>
    <s v="Constitución Política; Ley 594 de 2000; Ley 1437 de 2011; Circular 004 de 2003; Circular 012 de 2004"/>
    <s v="Electrónico"/>
    <s v="Radicado_2-2015-02139.pdf"/>
    <s v="IR AL ARCHIVO"/>
    <s v="2015/SUBGPD/Radicado_2-2015-02139.pdf"/>
    <s v="No"/>
  </r>
  <r>
    <n v="361"/>
    <s v="Concepto Técnico "/>
    <s v="1-2015-2159"/>
    <s v="2-2015-02145"/>
    <s v="2015"/>
    <x v="316"/>
    <s v="1570;2015;SGC - 540"/>
    <n v="42118"/>
    <s v="Myriam Marlene Rubiano Martínez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s v="Tablas de Valoración Documental - TVD; Convalidación y Aprovación"/>
    <m/>
    <m/>
    <m/>
    <s v="Ley 594 de 2000; Acuerdo 04 de 2013; Circular Externa 03 de 2015"/>
    <s v="Electrónico"/>
    <s v="Radicado_2-2015-02145.pdf"/>
    <s v="IR AL ARCHIVO"/>
    <s v="2015/SUBGPD/Radicado_2-2015-02145.pdf"/>
    <s v="No"/>
  </r>
  <r>
    <n v="362"/>
    <s v="Concepto Técnico "/>
    <s v="1-2015-2049"/>
    <s v="2-2015-02150"/>
    <s v="2015"/>
    <x v="317"/>
    <s v="1566;2015;SGC - 540"/>
    <n v="42121"/>
    <s v="Claudia Patricia Quintero Restrepo; Consultor; EURODOC"/>
    <s v="Entidad Privada"/>
    <s v="Privada"/>
    <s v="Bogotá"/>
    <s v="Bogotá"/>
    <x v="1"/>
    <s v="SUBGPD"/>
    <s v="Rojas Nuñez, Carlos Enrique; Eslava Vélez, Natasha; Martínez Jiménez, Jorge William"/>
    <s v="Conservación Documental"/>
    <s v="Documentos Electrónicos de Archivo"/>
    <m/>
    <m/>
    <m/>
    <s v="Ley 594 de 2000; Decreto 2609 de 2012; Acuerdo 004 de 2013; Circular Externa 003 de 2015"/>
    <s v="Electrónico"/>
    <s v="Radicado_2-2015-02150.pdf"/>
    <s v="IR AL ARCHIVO"/>
    <s v="2015/SUBGPD/Radicado_2-2015-02150.pdf"/>
    <s v="No"/>
  </r>
  <r>
    <n v="363"/>
    <s v="Concepto Técnico "/>
    <s v="1-2015-1876"/>
    <s v="2-2015-02153"/>
    <s v="2015"/>
    <x v="318"/>
    <s v="1374;2015;SGC - 510"/>
    <n v="42121"/>
    <s v="Viviana Marcela León Rojas"/>
    <s v="Ciudadano"/>
    <s v="Privada"/>
    <s v="Bogotá"/>
    <s v="Bogotá"/>
    <x v="1"/>
    <s v="SUBGPD"/>
    <s v="García Salazar, María Clemencia; Eslava Vélez, Natasha"/>
    <s v="Sistema Integrado de Conservación - SIC "/>
    <s v="Implemetación Sitema Integrado de Conservación - SIC"/>
    <m/>
    <m/>
    <m/>
    <s v="Ley 594 de 2000; Decreto 2609 de 2012; Acuerdo 006 de 2014"/>
    <s v="Electrónico"/>
    <s v="Radicado_2-2015-02153.pdf"/>
    <s v="IR AL ARCHIVO"/>
    <s v="2015/SUBGPD/Radicado_2-2015-02153.pdf"/>
    <s v="No"/>
  </r>
  <r>
    <n v="364"/>
    <s v="Concepto Técnico "/>
    <s v="1-2015-2013"/>
    <s v="2-2015-02191"/>
    <s v="2015"/>
    <x v="319"/>
    <s v="1569;2015;SGC - 530"/>
    <n v="42122"/>
    <s v="Claudia Solano B.; Aseo Capital S.A."/>
    <s v="Entidad Pública"/>
    <s v="Pública"/>
    <s v="Bogotá"/>
    <s v="Bogotá"/>
    <x v="1"/>
    <s v="SUBGPD"/>
    <s v="García Jiménez, Diego Alejandro; Eslava Vélez, Natasha; Gamboa Ruiz, Carlos Álvaro"/>
    <s v="Formato Único Inventario Documental FUID"/>
    <m/>
    <m/>
    <m/>
    <m/>
    <s v="Ley 594 de 2000; Acuerdo 038 de 2002; Acuerdo 042 de 2002"/>
    <s v="Electrónico"/>
    <s v="Radicado_2-2015-02191.pdf"/>
    <s v="IR AL ARCHIVO"/>
    <s v="2015/SUBGPD/Radicado_2-2015-02191.pdf"/>
    <s v="No"/>
  </r>
  <r>
    <n v="365"/>
    <s v="Concepto Técnico "/>
    <s v="1-2014-5815"/>
    <s v="2-2015-02196"/>
    <s v="2015"/>
    <x v="320"/>
    <s v="4480;2014;SGC - 540"/>
    <n v="42122"/>
    <s v="María Inés Arias Mejía"/>
    <s v="Ciudadano"/>
    <s v="Privada"/>
    <s v="Bogotá"/>
    <s v="Bogotá"/>
    <x v="1"/>
    <s v="SUBGPD"/>
    <s v="Barragán, Eliana Paola; Eslava Vélez, Natasha; Martínez Jiménez, Jorge William"/>
    <s v="Comunicaciones Oficiales"/>
    <s v="Conformación de Series_x000a_Documentales"/>
    <m/>
    <m/>
    <m/>
    <s v="Ley 594 de 2000; Acuerdo 060 de 2001; Acuerdo 002 de 2014"/>
    <s v="Electrónico"/>
    <s v="Radicado_2-2015-02196.pdf"/>
    <s v="IR AL ARCHIVO"/>
    <s v="2015/SUBGPD/Radicado_2-2015-02196.pdf"/>
    <s v="No"/>
  </r>
  <r>
    <n v="366"/>
    <s v="Concepto Técnico "/>
    <s v="1-2015-2292"/>
    <s v="2-2015-02254"/>
    <s v="2015"/>
    <x v="321"/>
    <s v="1722;2015;SGC - 510"/>
    <n v="42124"/>
    <s v="William Orlando Torres Parra; Coordinador Administrativo; Sanatorio de Agua de Dios E.S.E"/>
    <s v="Entidad Prestadora de Servicios de Salud"/>
    <s v="Pública"/>
    <s v="Agua de Dios"/>
    <s v="Cundinamarca"/>
    <x v="1"/>
    <s v="SUBGPD"/>
    <s v="García Salazar, María Clemencia; Eslava Vélez, Natasha"/>
    <s v="Fumigación"/>
    <m/>
    <m/>
    <m/>
    <m/>
    <s v="Ley 594 de 2000; Acuerdo 049 de 2000; Acuerdo 006 de 2014"/>
    <s v="Electrónico"/>
    <s v="Radicado_2-2015-02254.pdf"/>
    <s v="IR AL ARCHIVO"/>
    <s v="2015/SUBGPD/Radicado_2-2015-02254.pdf"/>
    <s v="No"/>
  </r>
  <r>
    <n v="367"/>
    <s v="Concepto Técnico "/>
    <s v="1-2015-2220"/>
    <s v="2-2015-02262"/>
    <s v="2015"/>
    <x v="168"/>
    <s v="1586;2015;SGC - 500"/>
    <n v="42124"/>
    <s v="Vicente Medina; Apoderado General; Golden Group EPS en Liquidación"/>
    <s v="Entidad Prestadora de Servicios de Salud"/>
    <s v="Privada"/>
    <s v="Bogotá"/>
    <s v="Bogotá"/>
    <x v="1"/>
    <s v="SUBGPD"/>
    <s v="López Coba, Arturo Daniel; Eslava Vélez, Natasha"/>
    <s v="Documentos Electrónicos"/>
    <s v="Archivo en Liquidación "/>
    <m/>
    <m/>
    <m/>
    <s v="Decreto 029 de 2015; Ley 594 de 2000; Decreto 2609 de 2012; Acuerdo 05 de 2013; Acuerdo 02 de 2014; Acuerdo 003 de 2015"/>
    <s v="Electrónico"/>
    <s v="Radicado_2-2015-02262.pdf"/>
    <s v="IR AL ARCHIVO"/>
    <s v="2015/SUBGPD/Radicado_2-2015-02262.pdf"/>
    <s v="No"/>
  </r>
  <r>
    <n v="368"/>
    <s v="Concepto Técnico "/>
    <s v="1-2015-653"/>
    <s v="2-2015-02267"/>
    <s v="2015"/>
    <x v="322"/>
    <s v="1721;2015;SGC - 530"/>
    <n v="42124"/>
    <s v="Fabiola Mireya Hernández Sánchez"/>
    <s v="Ciudadano"/>
    <s v="Privada"/>
    <s v="Bogotá"/>
    <s v="Bogotá"/>
    <x v="1"/>
    <s v="SUBGPD"/>
    <s v="García, Narita;  Eslava Vélez, Natasha; Gamboa Ruiz, Carlos Álvaro"/>
    <s v="Terminología Archivística"/>
    <m/>
    <m/>
    <m/>
    <m/>
    <s v="Ley 594 de 2000"/>
    <s v="Electrónico"/>
    <s v="Radicado_2-2015-02267.pdf"/>
    <s v="IR AL ARCHIVO"/>
    <s v="2015/SUBGPD/Radicado_2-2015-02267.pdf"/>
    <s v="No"/>
  </r>
  <r>
    <n v="369"/>
    <s v="Concepto Técnico "/>
    <s v="1-2014-5503"/>
    <s v="2-2015-02329"/>
    <s v="2015"/>
    <x v="323"/>
    <s v="4123;2014;SGC - 540"/>
    <n v="42129"/>
    <s v="José Luis Yepes Quintero; Secretario General; Concejo Municipal de Montenegro"/>
    <s v="Concejo"/>
    <s v="Pública"/>
    <s v="Motenegro"/>
    <s v="Quindío"/>
    <x v="1"/>
    <s v="SUBGPD"/>
    <s v="Barragán, Eliana Paola; Eslava Vélez, Natasha; Martínez Jiménez, Jorge William"/>
    <s v="Digitalización de Documentos"/>
    <s v="Valoración Documental; Preservación a Largo Plazo"/>
    <m/>
    <m/>
    <m/>
    <s v="Acuerdo 07 de 1994; Ley 594 de 2000; Circular Externa 005 de 2012; Acuerdo 004 de 2013; Acuerdo 002 de 2014; Acuerdo 006 de 2014"/>
    <s v="Electrónico"/>
    <s v="Radicado_2-2015-02329.pdf"/>
    <s v="IR AL ARCHIVO"/>
    <s v="2015/SUBGPD/Radicado_2-2015-02329.pdf"/>
    <s v="No"/>
  </r>
  <r>
    <n v="370"/>
    <s v="Concepto Técnico "/>
    <s v="1-2015-1744"/>
    <s v="2-2015-02345"/>
    <s v="2015"/>
    <x v="324"/>
    <s v="1608;2015;SGC - 540"/>
    <n v="42129"/>
    <s v="María Elena Franco García; Tecnóloga en Gestión Documental; Secretaria CAD; Hospital San Juan de Dios"/>
    <s v="Entidad Prestadora de Servicios de Salud"/>
    <s v="Pública"/>
    <s v="Rionegro"/>
    <s v="Antioquia"/>
    <x v="1"/>
    <s v="SUBGPD"/>
    <s v="Rojas Nuñez, Carlos Enrique; Eslava Vélez, Natasha; Martínez Jiménez, Jorge William"/>
    <s v="Documentos Electrónicos"/>
    <m/>
    <m/>
    <m/>
    <m/>
    <s v="Ley 594 de 2000; Acuerdo 04 de 2013; Circular Externa 003 de 2015; Decreto 2609 de 2012"/>
    <s v="Electrónico"/>
    <s v="Radicado_2-2015-02345.pdf"/>
    <s v="IR AL ARCHIVO"/>
    <s v="2015/SUBGPD/Radicado_2-2015-02345.pdf"/>
    <s v="No"/>
  </r>
  <r>
    <n v="371"/>
    <s v="Concepto Técnico "/>
    <s v="1-2015-581"/>
    <s v="2-2015-02361"/>
    <s v="2015"/>
    <x v="325"/>
    <s v="823;2015;SGC - 530"/>
    <n v="42129"/>
    <s v="Gina Marcela Pérez; ProEmpresa"/>
    <s v="Entidad Privada"/>
    <s v="Privada"/>
    <s v="Bogotá"/>
    <s v="Bogotá"/>
    <x v="1"/>
    <s v="SUBGPD"/>
    <s v="Manrique Rangel, Luisa A.; Eslava Vélez, Natasha"/>
    <s v="Normatividad"/>
    <s v="Contratos (Serie Documental)"/>
    <m/>
    <m/>
    <m/>
    <s v="Ley 594 de 2000; Decreto 2578 de 2012; Acuerdo 004 de 2013"/>
    <s v="Electrónico"/>
    <s v="Radicado_2-2015-02361.pdf"/>
    <s v="IR AL ARCHIVO"/>
    <s v="2015/SUBGPD/Radicado_2-2015-02361.pdf"/>
    <s v="No"/>
  </r>
  <r>
    <n v="372"/>
    <s v="Concepto Técnico "/>
    <s v="1-2015-1468"/>
    <s v="2-2015-02420"/>
    <s v="2015"/>
    <x v="326"/>
    <s v="1037;2015;SGC - 540"/>
    <n v="42131"/>
    <s v="Alexis Alvis Suárez; Coordinador de Gestión Documental; Innova Systems S.A.S."/>
    <s v="Entidad Privada"/>
    <s v="Privada"/>
    <s v="Cali"/>
    <s v="Valle del Cauca"/>
    <x v="1"/>
    <s v="SUBGPD"/>
    <s v="Tejada Pinilla, Sandra; Eslava Vélez, Natasha; López Coba, Arturo Daniel; Martínez Jiménez, Jorge William"/>
    <s v="Tiempos de Retención Documental"/>
    <s v="Disposición Documental; Valoración Documental"/>
    <m/>
    <m/>
    <m/>
    <s v="Ley 594 de 2000; Decreto 2578 de 2012; Acuerdo 004 de 2013; Acuerdo 016 de 2002; Acuerdo 003 de 2015"/>
    <s v="Electrónico"/>
    <s v="Radicado_2-2015-02420.pdf"/>
    <s v="IR AL ARCHIVO"/>
    <s v="2015/SUBGPD/Radicado_2-2015-02420.pdf"/>
    <s v="No"/>
  </r>
  <r>
    <n v="373"/>
    <s v="Concepto Técnico "/>
    <s v="1-2015-2279"/>
    <s v="2-2015-02564"/>
    <s v="2015"/>
    <x v="87"/>
    <s v="1784;2015;SGC - 540"/>
    <n v="42135"/>
    <s v="Yuri Moreno"/>
    <s v="Ciudadano"/>
    <s v="Privada"/>
    <s v="Bogotá"/>
    <s v="Bogotá"/>
    <x v="1"/>
    <s v="SUBGPD"/>
    <s v="Tejada Pinilla, Sandra; Eslava Vélez, Natasha;  Martínez Jiménez, Jorge William"/>
    <s v="Tiempos de Retención Documental"/>
    <s v="Disposición Documental; Valoración Documental"/>
    <m/>
    <m/>
    <m/>
    <s v="Ley 594 de 2000; Ley 1474 de 2011; Decreto 2578 de 2012; Acuerdo 004 de 2013; Ley 80 de 1993"/>
    <s v="Electrónico"/>
    <s v="Radicado_2-2015-02564.pdf"/>
    <s v="IR AL ARCHIVO"/>
    <s v="2015/SUBGPD/Radicado_2-2015-02564.pdf"/>
    <s v="No"/>
  </r>
  <r>
    <n v="374"/>
    <s v="Concepto Técnico "/>
    <s v="1-2015-2475"/>
    <s v="2-2015-02576"/>
    <s v="2015"/>
    <x v="327"/>
    <s v="1852;2015;SGC - 540"/>
    <n v="42135"/>
    <s v="Maribel Arias Zapata; Universidad del Quindío"/>
    <s v="Ciudadano"/>
    <s v="Privada"/>
    <s v="Armenia"/>
    <s v="Quindío"/>
    <x v="1"/>
    <s v="SUBGPD"/>
    <s v="Rojas Nuñez, Carlos Enrique; Eslava Vélez, Natasha; Martínez Jiménez, Jorge William"/>
    <s v="Tablas de Retención Documental - TRD"/>
    <m/>
    <m/>
    <m/>
    <m/>
    <s v="Ley 594 de 2000; Acuerdo 04 de 2013; Circular Externa 003 de 2015"/>
    <s v="Electrónico"/>
    <s v="Radicado_2-2015-02576.pdf"/>
    <s v="IR AL ARCHIVO"/>
    <s v="2015/SUBGPD/Radicado_2-2015-02576.pdf"/>
    <s v="No"/>
  </r>
  <r>
    <n v="375"/>
    <s v="Concepto Técnico "/>
    <s v="1-2015-2334"/>
    <s v="2-2015-02577"/>
    <s v="2015"/>
    <x v="328"/>
    <s v="1826;2015;SGC - 540"/>
    <n v="42135"/>
    <s v="Sandra Patricia Romero Sanabria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4 de 2013; Circular Externa 003 de 2015"/>
    <s v="Electrónico"/>
    <s v="Radicado_2-2015-02577.pdf"/>
    <s v="IR AL ARCHIVO"/>
    <s v="2015/SUBGPD/Radicado_2-2015-02577.pdf"/>
    <s v="No"/>
  </r>
  <r>
    <n v="376"/>
    <s v="Concepto Técnico "/>
    <s v="1-2015-2338"/>
    <s v="2-2015-02581"/>
    <s v="2015"/>
    <x v="329"/>
    <s v="1840;2015;SGC - 540"/>
    <n v="42135"/>
    <s v="Cartalina Arias Marín; Auxiliar de Archivo"/>
    <s v="Ciudadano"/>
    <s v="Privada"/>
    <s v="Bogotá"/>
    <s v="Bogotá"/>
    <x v="1"/>
    <s v="SUBGPD"/>
    <s v="Rojas Nuñez, Carlos Enrique; Eslava Vélez, Natasha; Martínez Jiménez, Jorge William"/>
    <s v="Grupo Interdisciplinario Elaboración Tablas de Retención Documental y Tablas de Valoración Documental"/>
    <m/>
    <m/>
    <m/>
    <m/>
    <s v="Ley 594 de 2000; Acuerdo 04 de 2013; Circular Externa 003 de 2015"/>
    <s v="Electrónico"/>
    <s v="Radicado_2-2015-02581.pdf"/>
    <s v="IR AL ARCHIVO"/>
    <s v="2015/SUBGPD/Radicado_2-2015-02581.pdf"/>
    <s v="No"/>
  </r>
  <r>
    <n v="377"/>
    <s v="Concepto Técnico "/>
    <s v="1-2015-2523"/>
    <s v="2-2015-02604"/>
    <s v="2015"/>
    <x v="158"/>
    <s v="1871;2015;SGC - 500"/>
    <n v="42135"/>
    <s v="Alexandra Pabón Aparicio"/>
    <s v="Ciudadano"/>
    <s v="Privada"/>
    <s v="Bogotá"/>
    <s v="Bogotá"/>
    <x v="1"/>
    <s v="SUBGPD"/>
    <s v="Eslava Vélez, Natasha"/>
    <s v="Tablas de Control de Acceso"/>
    <m/>
    <m/>
    <m/>
    <m/>
    <s v="Ley 594 de 2000; Decreto 2609 de 2012"/>
    <s v="Electrónico"/>
    <s v="Radicado_2-2015-02604.pdf"/>
    <s v="IR AL ARCHIVO"/>
    <s v="2015/SUBGPD/Radicado_2-2015-02604.pdf"/>
    <s v="No"/>
  </r>
  <r>
    <n v="378"/>
    <s v="Concepto Técnico "/>
    <s v="1-2015-2350"/>
    <s v="2-2015-02614"/>
    <s v="2015"/>
    <x v="330"/>
    <s v="1839;2015;SGC - 540"/>
    <n v="42135"/>
    <s v="Alexandra Jiménez Salazar; Universidad Católica de Manizales;_x000a_Coordinadora Centro de Administración de Documentos"/>
    <s v="Entidad de Educación Superior"/>
    <s v="Privada"/>
    <s v="Manizales"/>
    <s v="Caldas"/>
    <x v="1"/>
    <s v="SUBGPD"/>
    <s v="Tejada Pinilla, Sandra; Eslava Vélez, Natasha;  Martínez Jiménez, Jorge William"/>
    <s v="Reconstrucción de Expedientes"/>
    <m/>
    <m/>
    <m/>
    <m/>
    <s v="Ley 594 de 2000; Sentencia T-144 de 2013; Sentencia T-167 de 2013; Decreto 2578 de 2012;  Acuerdo 04 de 2013; Acuerdo 007 de 2014"/>
    <s v="Electrónico"/>
    <s v="Radicado_2-2015-02614.pdf"/>
    <s v="IR AL ARCHIVO"/>
    <s v="2015/SUBGPD/Radicado_2-2015-02614.pdf"/>
    <s v="No"/>
  </r>
  <r>
    <n v="379"/>
    <s v="Concepto Técnico "/>
    <s v="1-2015-2393"/>
    <s v="2-2015-02615"/>
    <s v="2015"/>
    <x v="331"/>
    <s v="1846;2015;SGC - 540"/>
    <n v="42135"/>
    <s v="Libardo José Sánchez Guerra"/>
    <s v="Ciudadano"/>
    <s v="Privada"/>
    <s v="Bogotá"/>
    <s v="Bogotá"/>
    <x v="1"/>
    <s v="SUBGPD"/>
    <s v="Tejada Pinilla, Sandra; Eslava Vélez, Natasha;  Martínez Jiménez, Jorge William"/>
    <s v="Tablas de Retención Documental - TRD"/>
    <m/>
    <m/>
    <m/>
    <m/>
    <s v="Ley 594 de 2000; Ley 1712 de 2014; Decreto 2578 de 2012; Acuerdo 002 de 2004; Acuerdo 027 de 2006; Acuerdo 004 de 2013"/>
    <s v="Electrónico"/>
    <s v="Radicado_2-2015-02615.pdf"/>
    <s v="IR AL ARCHIVO"/>
    <s v="2015/SUBGPD/Radicado_2-2015-02615.pdf"/>
    <s v="No"/>
  </r>
  <r>
    <n v="380"/>
    <s v="Concepto Técnico "/>
    <s v="1-2014-6294"/>
    <s v="2-2015-02621"/>
    <s v="2015"/>
    <x v="332"/>
    <s v="4781;2014;SGC - 540"/>
    <n v="42135"/>
    <s v="Ricardo Botia Gil; Coordinador Grupo de Relación con Usuarios; Autoridad Nacional de Licencias Ambientales"/>
    <s v="Entudad Pública"/>
    <s v="Pública"/>
    <s v="Bogotá"/>
    <s v="Bogotá"/>
    <x v="1"/>
    <s v="SUBGPD"/>
    <s v="Barragán, Eliana Paola; Eslava Vélez, Natasha; Martínez Jiménez, Jorge William"/>
    <s v="Programa de Gestión Documetal - PGD"/>
    <s v="Foliación de Documentos"/>
    <m/>
    <m/>
    <m/>
    <s v="Ley 594 de 2000; Acuerdo 042 de 2002; Acuerdo 027 de 2006; Decreto 2609 de 2012"/>
    <s v="Electrónico"/>
    <s v="Radicado_2-2015-02621.pdf"/>
    <s v="IR AL ARCHIVO"/>
    <s v="2015/SUBGPD/Radicado_2-2015-02621.pdf"/>
    <s v="No"/>
  </r>
  <r>
    <n v="381"/>
    <s v="Concepto Técnico "/>
    <s v="1-2015-2464"/>
    <s v="2-2015-02633"/>
    <s v="2015"/>
    <x v="333"/>
    <s v="1851;2015;SGC - 540"/>
    <n v="42136"/>
    <s v="Myriam Marlene Rubiano Martínez"/>
    <s v="Ciudadano"/>
    <s v="Privada"/>
    <s v="Bogotá"/>
    <s v="Bogotá"/>
    <x v="1"/>
    <s v="SUBGPD"/>
    <s v="Rojas Nuñez, Carlos Enrique; Eslava Vélez, Natasha; Martínez Jiménez, Jorge William"/>
    <s v="Eliminación de Documentos"/>
    <m/>
    <m/>
    <m/>
    <m/>
    <s v="Ley 594 de 2000; Acuerdo 04 de 2013; Circular Externa 003 de 2015"/>
    <s v="Electrónico"/>
    <s v="Radicado_2-2015-02633.pdf"/>
    <s v="IR AL ARCHIVO"/>
    <s v="2015/SUBGPD/Radicado_2-2015-02633.pdf"/>
    <s v="No"/>
  </r>
  <r>
    <n v="382"/>
    <s v="Concepto Técnico "/>
    <s v="1-2015-2343"/>
    <s v="2-2015-02636"/>
    <s v="2015"/>
    <x v="334"/>
    <s v="1838;2015;SGC - 540"/>
    <n v="42136"/>
    <s v="Diana Angélica Milena Vargas Casallas; Instructora Coordinación Gestión Documental y de la información; SENA Regional Distrito Capital"/>
    <s v="Entidad de Educación Superior"/>
    <s v="Públic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4 de 2013; Circular Externa 003 de 2015"/>
    <s v="Electrónico"/>
    <s v="Radicado_2-2015-02636.pdf"/>
    <s v="IR AL ARCHIVO"/>
    <s v="2015/SUBGPD/Radicado_2-2015-02636.pdf"/>
    <s v="No"/>
  </r>
  <r>
    <n v="383"/>
    <s v="Concepto Técnico "/>
    <s v="1-2015-2298"/>
    <s v="2-2015-02653"/>
    <s v="2015"/>
    <x v="335"/>
    <s v="1799;2015;SGC - 510"/>
    <n v="42136"/>
    <s v="Claudia Patricia Oliveros Muñoz; Ing. en Mantenimiento Industrial y Hospitalario Esp. en Alta Gerencia"/>
    <s v="Ciudadano"/>
    <s v="Privada"/>
    <s v="Bogotá"/>
    <s v="Bogotá"/>
    <x v="1"/>
    <s v="SUBGPD"/>
    <s v="García Salazar, María Clemencia; Eslava Vélez, Natasha"/>
    <s v="Especificaciones Técnicas Áreas de Archivo"/>
    <m/>
    <m/>
    <m/>
    <m/>
    <s v="Ley 594 de 2000; Acuerdo 049 de 2000; NTC 5921:2012; Acuerdo 006 de 2014"/>
    <s v="Electrónico"/>
    <s v="Radicado_2-2015-02653.pdf"/>
    <s v="IR AL ARCHIVO"/>
    <s v="2015/SUBGPD/Radicado_2-2015-02653.pdf"/>
    <s v="No"/>
  </r>
  <r>
    <n v="384"/>
    <s v="Concepto Técnico "/>
    <s v="1-2015-2534"/>
    <s v="2-2015-02654"/>
    <s v="2015"/>
    <x v="336"/>
    <s v="1860;2015;SGC - 510"/>
    <n v="42136"/>
    <s v="Alcila Lesmes Vanegas; Líder Proceso Admón. Sistema Integrado de Gestión; Corpochivos"/>
    <s v="Entidad Pública"/>
    <s v="Pública"/>
    <s v="Chivor"/>
    <s v="Boyacá"/>
    <x v="1"/>
    <s v="SUBGPD"/>
    <s v="García Salazar, María Clemencia; Eslava Vélez, Natasha"/>
    <s v="Especificaciones sobre Construcción de Archivos"/>
    <m/>
    <m/>
    <m/>
    <m/>
    <s v="Ley 594 de 2000; Acuerdo 049 de 2000; NTC 5921:2012; Acuerdo 008 de 2014"/>
    <s v="Electrónico"/>
    <s v="Radicado_2-2015-02654.pdf"/>
    <s v="IR AL ARCHIVO"/>
    <s v="2015/SUBGPD/Radicado_2-2015-02654.pdf"/>
    <s v="No"/>
  </r>
  <r>
    <n v="385"/>
    <s v="Concepto Técnico "/>
    <s v="1-2015-2502"/>
    <s v="2-2015-02697"/>
    <s v="2015"/>
    <x v="337"/>
    <s v="1921;2015;SGC - 540"/>
    <n v="42138"/>
    <s v="Jimmy Alexander Montaño Duque; Profesional en Ciencia de la Información y la Documentación, Bibliotecología y Archivística P &amp; Z Servicios Ltda"/>
    <s v="Entidad Privada"/>
    <s v="Privada"/>
    <s v="Bogotá"/>
    <s v="Bogotá"/>
    <x v="1"/>
    <s v="SUBGPD"/>
    <s v="Rojas Nuñez, Carlos Enrique; Eslava Vélez, Natasha; Martínez Jiménez, Jorge William"/>
    <s v="Tablas de Retención Documental - TRD"/>
    <s v="Convalidación"/>
    <m/>
    <m/>
    <m/>
    <s v="Ley 594 de 2000; Decreto 2578 de 2012; Acuerdo 04 de 2013; Circular Externa 003 de 2015"/>
    <s v="Electrónico"/>
    <s v="Radicado_2-2015-02697.pdf"/>
    <s v="IR AL ARCHIVO"/>
    <s v="2015/SUBGPD/Radicado_2-2015-02697.pdf"/>
    <s v="No"/>
  </r>
  <r>
    <n v="386"/>
    <s v="Concepto Técnico "/>
    <s v="1-2015-104"/>
    <s v="2-2015-02703"/>
    <s v="2015"/>
    <x v="338"/>
    <s v="834;2015;SGC - 540"/>
    <n v="42138"/>
    <s v="Diana Paola Molina Valero; Coordinadora de Archivo y Gestión Documental; Hospital Regional Líbano E.S.E"/>
    <s v="Entidad Prestadora de Servicios de Salud"/>
    <s v="Pública"/>
    <s v="Líbano"/>
    <s v="Tolima"/>
    <x v="1"/>
    <s v="SUBGPD"/>
    <s v="Barragán, Eliana Paola; Eslava Vélez, Natasha; Martínez Jiménez, Jorge William"/>
    <s v="Historias Clínicas"/>
    <s v="Organización Documental"/>
    <m/>
    <m/>
    <m/>
    <s v="Acuerdo 07 de 1994; Resolución 1995 de 1999; Ley 594 de 2000; Acuerdo 042 de 2002; Ley 594 de 2000; Acuerdo 002 de 2004; Acuerdo 002 de 2014"/>
    <s v="Electrónico"/>
    <s v="Radicado_2-2015-02703.pdf"/>
    <s v="IR AL ARCHIVO"/>
    <s v="2015/SUBGPD/Radicado_2-2015-02703.pdf"/>
    <s v="No"/>
  </r>
  <r>
    <n v="387"/>
    <s v="Concepto Técnico "/>
    <s v="1-2015-2444"/>
    <s v="2-2015-02817"/>
    <s v="2015"/>
    <x v="291"/>
    <s v="1885;2015;SGC - 530"/>
    <n v="42144"/>
    <s v="Gloria Amparo Muñoz; Alcaldía de Roldanillo"/>
    <s v="Alcaldía"/>
    <s v="Pública"/>
    <s v="Roldanillo"/>
    <s v="Valle del Cauca"/>
    <x v="1"/>
    <s v="SUBGPD"/>
    <s v="García Jiménez, Diego Alejandro; Eslava Vélez, Natasha; Gamboa Ruiz, Carlos Álvaro"/>
    <s v="Foliación de Documentos"/>
    <m/>
    <m/>
    <m/>
    <m/>
    <s v="Ley 594 de 2000; Acuerdo 042 de 2002; Acuerdo 027 de 2006"/>
    <s v="Electrónico"/>
    <s v="Radicado_2-2015-02817.pdf"/>
    <s v="IR AL ARCHIVO"/>
    <s v="2015/SUBGPD/Radicado_2-2015-02817.pdf"/>
    <s v="No"/>
  </r>
  <r>
    <n v="388"/>
    <s v="Concepto Técnico "/>
    <s v="1-2015-2394"/>
    <s v="2-2015-02820"/>
    <s v="2015"/>
    <x v="291"/>
    <s v="1884;2015;SGC - 530"/>
    <n v="42144"/>
    <s v="Wber Vanegas Romero"/>
    <s v="Ciudadano"/>
    <s v="Privada"/>
    <s v="Bogotá"/>
    <s v="Bogotá"/>
    <x v="1"/>
    <s v="SUBGPD"/>
    <s v="García Jiménez, Diego Alejandro; Eslava Vélez, Natasha; Gamboa Ruiz, Carlos Álvaro"/>
    <s v="Foliación de Documentos"/>
    <m/>
    <m/>
    <m/>
    <m/>
    <s v="Ley 594 de 2000; Acuerdo 042 de 2002; Acuerdo 027 de 2006"/>
    <s v="Electrónico"/>
    <s v="Radicado_2-2015-02820.pdf"/>
    <s v="IR AL ARCHIVO"/>
    <s v="2015/SUBGPD/Radicado_2-2015-02820.pdf"/>
    <s v="No"/>
  </r>
  <r>
    <n v="389"/>
    <s v="Concepto Técnico "/>
    <s v="1-2015-2506"/>
    <s v="2-2015-02821"/>
    <s v="2015"/>
    <x v="291"/>
    <s v="1886;2015;SGC - 530"/>
    <n v="42144"/>
    <s v="Paola Andrea Pérez Villegas"/>
    <s v="Ciudadano"/>
    <s v="Privada"/>
    <s v="Bogotá"/>
    <s v="Bogotá"/>
    <x v="1"/>
    <s v="SUBGPD"/>
    <s v="García Jiménez, Diego Alejandro; Eslava Vélez, Natasha; Gamboa Ruiz, Carlos Álvaro"/>
    <s v="Foliación de Documentos"/>
    <m/>
    <m/>
    <m/>
    <m/>
    <s v="Ley 594 de 2000; Acuerdo 042 de 2002; Acuerdo 027 de 2006"/>
    <s v="Electrónico"/>
    <s v="Radicado_2-2015-02821.pdf"/>
    <s v="IR AL ARCHIVO"/>
    <s v="2015/SUBGPD/Radicado_2-2015-02821.pdf"/>
    <s v="No"/>
  </r>
  <r>
    <n v="390"/>
    <s v="Concepto Técnico "/>
    <s v="1-2015-2491"/>
    <s v="2-2015-02823"/>
    <s v="2015"/>
    <x v="339"/>
    <s v="1919;2015;SGC - 540"/>
    <n v="42144"/>
    <s v="Jean Carlos Orozco Durán; Tecnólogo de Gestión Documental; _x000a_Auxiliar Administrativo Archivo; Corporación Autonoma Regional - CVC"/>
    <s v="Entidad Pública"/>
    <s v="Pública"/>
    <m/>
    <s v="Valle del Cauca"/>
    <x v="1"/>
    <s v="SUBGPD"/>
    <s v="Tejada Pinilla, Sandra; Eslava Vélez, Natasha;  Martínez Jiménez, Jorge William"/>
    <s v="Eliminación de Documentos"/>
    <m/>
    <m/>
    <m/>
    <m/>
    <s v="Ley 594 de 2000; Ley 1712 de 2014; Decreto 2578 de 2012; Acuerdo 004 de 2013"/>
    <s v="Electrónico"/>
    <s v="Radicado_2-2015-02823.pdf"/>
    <s v="IR AL ARCHIVO"/>
    <s v="2015/SUBGPD/Radicado_2-2015-02823.pdf"/>
    <s v="No"/>
  </r>
  <r>
    <n v="391"/>
    <s v="Concepto Técnico "/>
    <s v="1-2015-2649"/>
    <s v="2-2015-02825"/>
    <s v="2015"/>
    <x v="257"/>
    <s v="1991;2015;SGC - 540"/>
    <n v="42144"/>
    <s v="Dani Rendón"/>
    <s v="Ciudadano"/>
    <s v="Privada"/>
    <s v="Bogotá"/>
    <s v="Bogotá"/>
    <x v="1"/>
    <s v="SUBGPD"/>
    <s v="Tejada Pinilla, Sandra; Eslava Vélez, Natasha;  Martínez Jiménez, Jorge William"/>
    <s v="Documentos Contables"/>
    <m/>
    <m/>
    <m/>
    <m/>
    <s v="Ley 594 de 2000; Decreto 410 de 1971; Decreto 2649 de 1993; Ley 962 de 2005."/>
    <s v="Electrónico"/>
    <s v="Radicado_2-2015-02825.pdf"/>
    <s v="IR AL ARCHIVO"/>
    <s v="2015/SUBGPD/Radicado_2-2015-02825.pdf"/>
    <s v="No"/>
  </r>
  <r>
    <n v="392"/>
    <s v="Concepto Técnico "/>
    <s v="1-2015-107"/>
    <s v="2-2015-02868"/>
    <s v="2015"/>
    <x v="340"/>
    <s v="832;2015;SGC - 540"/>
    <n v="42146"/>
    <s v="Marly Pascuas Sabogal; Lucidia Gasca Collazos; Archivo y Correspondencia - Gestión Documental; Empresa de Servicios de Florencia S.A. E.S.P"/>
    <s v="Entidad Privada"/>
    <s v="Privada"/>
    <s v="Florencia"/>
    <s v="Caquetá"/>
    <x v="1"/>
    <s v="SUBGPD"/>
    <s v="Barragán, Eliana Paola; Eslava Vélez, Natasha; Martínez Jiménez, Jorge William"/>
    <s v="Tablas de Retención Documental - TRD"/>
    <s v="Tablas de Valoración Documental - TVD; Organización Documental; Firma Electrónica"/>
    <m/>
    <m/>
    <m/>
    <s v="Decreto 2150 de 1995; Ley 594 de 2000; Decreto 2578 de 2012; Acuerdo 004 de 2013; Acuerdo 002 de 2014"/>
    <s v="Electrónico"/>
    <s v="Radicado_2-2015-02868.pdf"/>
    <s v="IR AL ARCHIVO"/>
    <s v="2015/SUBGPD/Radicado_2-2015-02868.pdf"/>
    <s v="No"/>
  </r>
  <r>
    <n v="393"/>
    <s v="Concepto Técnico "/>
    <s v="1-2015-2696"/>
    <s v="2-2015-02881"/>
    <s v="2015"/>
    <x v="2"/>
    <s v="1997;2015;SGC - 540"/>
    <n v="42146"/>
    <s v="Monica Eliana Agudelo Garces; Alcadía Envigado"/>
    <s v="Alcaldía"/>
    <s v="Pública"/>
    <s v="Envigado"/>
    <s v="Antioquia"/>
    <x v="1"/>
    <s v="SUBGPD"/>
    <s v="Tejada Pinilla, Sandra; Eslava Vélez, Natasha;  Martínez Jiménez, Jorge William"/>
    <s v="Tiempos de Retención Documental"/>
    <s v="Valoración Documental"/>
    <m/>
    <m/>
    <m/>
    <s v="Ley 80 de 1993; Ley 594 de 2000; Acuerdo 004 de 2014; Acuerdo 002 de 2014"/>
    <s v="Electrónico"/>
    <s v="Radicado_2-2015-02881.pdf"/>
    <s v="IR AL ARCHIVO"/>
    <s v="2015/SUBGPD/Radicado_2-2015-02881.pdf"/>
    <s v="No"/>
  </r>
  <r>
    <n v="394"/>
    <s v="Concepto Técnico "/>
    <s v="1-2015-2155"/>
    <s v="2-2015-02928"/>
    <s v="2015"/>
    <x v="341"/>
    <s v="1629;2015;SGC - 100"/>
    <n v="42149"/>
    <s v="Rubén Darío Daza González"/>
    <s v="Ciudadano"/>
    <s v="Privada"/>
    <s v="Bogotá"/>
    <s v="Bogotá"/>
    <x v="1"/>
    <s v="SUBGPD"/>
    <s v="López Coba, Arturo Daniel; Eslava Vélez, Natasha "/>
    <s v="Bases de Datos"/>
    <m/>
    <m/>
    <m/>
    <m/>
    <s v="Ley 1266 de 2008; Ley 1581 de 2012; Ley 1621 de 2013; Ley 1712 de 2014;_x000a_Decreto 1377 de 2013; Ley 1581 de 2012; Decreto 103 de 2015"/>
    <s v="Electrónico"/>
    <s v="Radicado_2-2015-02928.pdf"/>
    <s v="IR AL ARCHIVO"/>
    <s v="2015/SUBGPD/Radicado_2-2015-02928.pdf"/>
    <s v="No"/>
  </r>
  <r>
    <n v="395"/>
    <s v="Concepto Técnico "/>
    <s v="1-2015-2708"/>
    <s v="2-2015-02952"/>
    <s v="2015"/>
    <x v="281"/>
    <s v="2061;2015;SGC - 540"/>
    <n v="42150"/>
    <s v="José Luis Díaz Arroyo; Supersociedades"/>
    <s v="Superintendencia"/>
    <s v="Pública"/>
    <s v="Bogotá"/>
    <s v="Bogotá"/>
    <x v="1"/>
    <s v="SUBGPD"/>
    <s v="Tejada Pinilla, Sandra; Eslava Vélez, Natasha;  Martínez Jiménez, Jorge William"/>
    <s v="Tablas de Retención Documental - TRD"/>
    <s v="Tablas de Valoración Documental"/>
    <m/>
    <m/>
    <m/>
    <s v="Decreto 2578 de 2012; Acuerdo 002 de 2004; Acuerdo 027 de 2006; Acuerdo 004 de 2013"/>
    <s v="Electrónico"/>
    <s v="Radicado_2-2015-02952.pdf"/>
    <s v="IR AL ARCHIVO"/>
    <s v="2015/SUBGPD/Radicado_2-2015-02952.pdf"/>
    <s v="No"/>
  </r>
  <r>
    <n v="396"/>
    <s v="Concepto Técnico "/>
    <s v="1-2015-2698"/>
    <s v="2-2015-02954"/>
    <s v="2015"/>
    <x v="2"/>
    <s v="2060;2015;SGC - 540"/>
    <n v="42150"/>
    <s v="Pilar Cubides"/>
    <s v="Ciudadano"/>
    <s v="Privada"/>
    <s v="Bogotá"/>
    <s v="Bogotá"/>
    <x v="1"/>
    <s v="SUBGPD"/>
    <s v="Tejada Pinilla, Sandra; Eslava Vélez, Natasha;  Martínez Jiménez, Jorge William"/>
    <s v="Tablas de Retención Documental - TRD"/>
    <m/>
    <m/>
    <m/>
    <m/>
    <s v="Ley 594 de 2000; Ley 1712 de 2014; Decreto 2578 de 2012; Acuerdo 004 de 2013"/>
    <s v="Electrónico"/>
    <s v="Radicado_2-2015-02954.pdf"/>
    <s v="IR AL ARCHIVO"/>
    <s v="2015/SUBGPD/Radicado_2-2015-02954.pdf"/>
    <s v="No"/>
  </r>
  <r>
    <n v="397"/>
    <s v="Concepto Técnico "/>
    <s v="1-2015-2851"/>
    <s v="2-2015-02955"/>
    <s v="2015"/>
    <x v="342"/>
    <s v="2079;2015;SGC - 540"/>
    <n v="42150"/>
    <s v="Andrea Rocío Castillo Suárez; Tecnóloga Contabilidad y Finanzas"/>
    <s v="Ciudadano"/>
    <s v="Privada"/>
    <s v="Bogotá"/>
    <s v="Bogotá"/>
    <x v="1"/>
    <s v="SUBGPD"/>
    <s v="Tejada Pinilla, Sandra; Eslava Vélez, Natasha;  Martínez Jiménez, Jorge William"/>
    <s v="Cuadro de Clasificación Documental - CCD"/>
    <s v="Codificación Tablas de Retención Documental"/>
    <m/>
    <m/>
    <m/>
    <s v="Ley 594 2000; Decreto 2578 de 2012; Acuerdo 04 de 2013"/>
    <s v="Electrónico"/>
    <s v="Radicado_2-2015-02955.pdf"/>
    <s v="IR AL ARCHIVO"/>
    <s v="2015/SUBGPD/Radicado_2-2015-02955.pdf"/>
    <s v="No"/>
  </r>
  <r>
    <n v="398"/>
    <s v="Concepto Técnico "/>
    <s v="1-2015-2658"/>
    <s v="2-2015-02956"/>
    <s v="2015"/>
    <x v="343"/>
    <s v="1996;2015;SGC - 540"/>
    <n v="42150"/>
    <s v="José de Arcos Acosta; Jefe de Operaciones Asistente en Gestión ISO - HACCP; Productos Alimenticios Paquito S.A.S"/>
    <s v="Entidad Privada"/>
    <s v="Privada"/>
    <s v="Bogotá"/>
    <s v="Bogotá"/>
    <x v="1"/>
    <s v="SUBGPD"/>
    <s v="Tejada Pinilla, Sandra; Eslava Vélez, Natasha;  Martínez Jiménez, Jorge William"/>
    <s v="Conservación Documental"/>
    <m/>
    <m/>
    <m/>
    <m/>
    <s v="Ley 594 de 2000; Acuerdo 042 de 2002; Decreto 2578 de 2012;  Acuerdo 04 de 2013"/>
    <s v="Electrónico"/>
    <s v="Radicado_2-2015-02956.pdf"/>
    <s v="IR AL ARCHIVO"/>
    <s v="2015/SUBGPD/Radicado_2-2015-02956.pdf"/>
    <s v="No"/>
  </r>
  <r>
    <n v="399"/>
    <s v="Concepto Técnico "/>
    <s v="1-2015-2727"/>
    <s v="2-2015-02958"/>
    <s v="2015"/>
    <x v="242"/>
    <s v="2062;2015;SGC - 540"/>
    <n v="42150"/>
    <s v="Mary Melo"/>
    <s v="Ciudadano"/>
    <s v="Privada"/>
    <s v="Bogotá"/>
    <s v="Bogotá"/>
    <x v="1"/>
    <s v="SUBGPD"/>
    <s v="Tejada Pinilla, Sandra; Eslava Vélez, Natasha;  Martínez Jiménez, Jorge William"/>
    <s v="Tablas de Retención Documental - TRD"/>
    <m/>
    <m/>
    <m/>
    <m/>
    <s v="Ley 594 de 2000; Ley 1712 de 2014; Decreto 2578 de 2012; Acuerdo 004 de 2013"/>
    <s v="Electrónico"/>
    <s v="Radicado_2-2015-02958.pdf"/>
    <s v="IR AL ARCHIVO"/>
    <s v="2015/SUBGPD/Radicado_2-2015-02958.pdf"/>
    <s v="No"/>
  </r>
  <r>
    <n v="400"/>
    <s v="Concepto Técnico "/>
    <s v="1-2015-2631"/>
    <s v="2-2015-02966"/>
    <s v="2015"/>
    <x v="331"/>
    <s v="1979;2015;SGC - 540"/>
    <n v="42151"/>
    <s v="Deisy Romero; Auxiliar de Gestión Documental; Motorysa"/>
    <s v="Entidad Privada"/>
    <s v="Privada"/>
    <s v="Bogotá"/>
    <s v="Bogotá"/>
    <x v="1"/>
    <s v="SUBGPD"/>
    <s v="Tejada Pinilla, Sandra; Eslava Vélez, Natasha;  Martínez Jiménez, Jorge William"/>
    <s v="Tablas de Retención Documental - TRD"/>
    <m/>
    <m/>
    <m/>
    <m/>
    <s v="Decreto 2578 de 2012; Acuerdo 002 de 2004; Acuerdo 027 de 2006; Acuerdo 004 de 2013"/>
    <s v="Electrónico"/>
    <s v="Radicado_2-2015-02966.pdf"/>
    <s v="IR AL ARCHIVO"/>
    <s v="2015/SUBGPD/Radicado_2-2015-02966.pdf"/>
    <s v="No"/>
  </r>
  <r>
    <n v="401"/>
    <s v="Concepto Técnico "/>
    <s v="1-2015-2782"/>
    <s v="2-2015-02967"/>
    <s v="2015"/>
    <x v="344"/>
    <s v="2067;2015;SGC - 540"/>
    <n v="42151"/>
    <s v="Alba Mercedes Suárez Sierra"/>
    <s v="Ciudadano"/>
    <s v="Privada"/>
    <s v="Bogotá"/>
    <s v="Bogotá"/>
    <x v="1"/>
    <s v="SUBGPD"/>
    <s v="Tejada Pinilla, Sandra; Eslava Vélez, Natasha;  Martínez Jiménez, Jorge William"/>
    <s v="Historias Laborales"/>
    <s v="Series Documentales"/>
    <m/>
    <m/>
    <m/>
    <s v="Ley 594 de 2000; Acuerdo 004 de 2013; Acuerdo 002 de 2014; Circular Externa 004 de 2003"/>
    <s v="Electrónico"/>
    <s v="Radicado_2-2015-02967.pdf"/>
    <s v="IR AL ARCHIVO"/>
    <s v="2015/SUBGPD/Radicado_2-2015-02967.pdf"/>
    <s v="No"/>
  </r>
  <r>
    <n v="402"/>
    <s v="Concepto Técnico "/>
    <s v="1-2014-4527"/>
    <s v="2-2015-02968"/>
    <s v="2015"/>
    <x v="2"/>
    <s v="3666;2014;SGC - 540"/>
    <n v="42151"/>
    <s v="Yajaira Isabel Jaimes Moreno"/>
    <s v="Ciudadano"/>
    <s v="Privada"/>
    <s v="Bogotá"/>
    <s v="Bogotá"/>
    <x v="1"/>
    <s v="SUBGPD"/>
    <s v="Tejada Pinilla, Sandra; Eslava Vélez, Natasha;  Martínez Jiménez, Jorge William"/>
    <s v="Contratos (Serie Documental)"/>
    <m/>
    <m/>
    <m/>
    <m/>
    <s v="Ley 80 de 1993; Ley 594 de 2000; Acuerdo 004 de 2013; Acuerdo 002 de 2014"/>
    <s v="Electrónico"/>
    <s v="Radicado_2-2015-02968.pdf"/>
    <s v="IR AL ARCHIVO"/>
    <s v="2015/SUBGPD/Radicado_2-2015-02968.pdf"/>
    <s v="No"/>
  </r>
  <r>
    <n v="403"/>
    <s v="Concepto Técnico "/>
    <s v="1-2015-2734"/>
    <s v="2-2015-02990"/>
    <s v="2015"/>
    <x v="345"/>
    <s v="2065;2015;SGC - 510"/>
    <n v="42152"/>
    <s v="Omar Ferney Mora Farias"/>
    <s v="Ciudadano"/>
    <s v="Privada"/>
    <s v="Bogotá"/>
    <s v="Bogotá"/>
    <x v="1"/>
    <s v="SUBGPD"/>
    <s v="García Salazar, María Clemencia; Eslava Vélez, Natasha"/>
    <s v="Conservación Documental"/>
    <s v="Ahesiòn de documentos"/>
    <m/>
    <m/>
    <m/>
    <s v="Ley 594 de 2000; NTC 5397:2005; Acuerdo 006 de 2014"/>
    <s v="Electrónico"/>
    <s v="Radicado_2-2015-02990.pdf"/>
    <s v="IR AL ARCHIVO"/>
    <s v="2015/SUBGPD/Radicado_2-2015-02990.pdf"/>
    <s v="No"/>
  </r>
  <r>
    <n v="404"/>
    <s v="Concepto Técnico "/>
    <s v="1-2015-2940"/>
    <s v="2-2015-03110"/>
    <s v="2015"/>
    <x v="346"/>
    <s v="2169;2015;SGC - 540"/>
    <n v="42158"/>
    <s v="Yaneth Vásquez Calero; Técnico Administrativo; Alcaldía Candelaria"/>
    <s v="Alcaldía"/>
    <s v="Pública"/>
    <s v="Candelaria"/>
    <s v="Valle del Cauca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3110.pdf"/>
    <s v="IR AL ARCHIVO"/>
    <s v="2015/SUBGPD/Radicado_2-2015-03110.pdf"/>
    <s v="No"/>
  </r>
  <r>
    <n v="405"/>
    <s v="Concepto Técnico "/>
    <s v="1-2015-3003"/>
    <s v="2-2015-03112"/>
    <s v="2015"/>
    <x v="347"/>
    <s v="2194;2015;SGC - 540"/>
    <n v="42158"/>
    <s v="Gustavo Campos Muñoz; Alcanos del Huila"/>
    <s v="Entidad Pública"/>
    <s v="Pública"/>
    <s v="Huila"/>
    <s v="Tolima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3112.pdf"/>
    <s v="IR AL ARCHIVO"/>
    <s v="2015/SUBGPD/Radicado_2-2015-03112.pdf"/>
    <s v="No"/>
  </r>
  <r>
    <n v="406"/>
    <s v="Concepto Técnico "/>
    <s v="1-2015-3057"/>
    <s v="2-2015-03113"/>
    <s v="2015"/>
    <x v="331"/>
    <s v="2315;2015;SGC - 540"/>
    <n v="42158"/>
    <s v="Yuli Andrea Morales"/>
    <s v="Ciudadano"/>
    <s v="Privada"/>
    <s v="Bogotá"/>
    <s v="Bogotá"/>
    <x v="1"/>
    <s v="SUBGPD"/>
    <s v="Tejada Pinilla, Sandra; Eslava Vélez, Natasha;  Martínez Jiménez, Jorge William"/>
    <s v="Tablas de Retención Documental - TRD"/>
    <m/>
    <m/>
    <m/>
    <m/>
    <s v="Ley 594 de 2000; Ley 1712 de 2014; Decreto 1080 de 2015"/>
    <s v="Electrónico"/>
    <s v="Radicado_2-2015-03113.pdf"/>
    <s v="IR AL ARCHIVO"/>
    <s v="2015/SUBGPD/Radicado_2-2015-03113.pdf"/>
    <s v="No"/>
  </r>
  <r>
    <n v="407"/>
    <s v="Concepto Técnico "/>
    <s v="1-2015-3203"/>
    <s v="2-2015-03185"/>
    <s v="2015"/>
    <x v="348"/>
    <s v="2380;2015;SGC - 540"/>
    <n v="42164"/>
    <s v="Diana Yineth Rodríguez Niño; Secretaria General; Contraloría General de Boyacá"/>
    <s v="Entes de Control"/>
    <s v="Pública"/>
    <s v="Bogotá"/>
    <s v="Bogotá"/>
    <x v="1"/>
    <s v="SUBGPD"/>
    <s v="Tejada Pinilla, Sandra; Eslava Vélez, Natasha;  Martínez Jiménez, Jorge William"/>
    <s v="Tablas de Valoración Documental - TVD"/>
    <s v="Tablas de Retención Documental - TRD"/>
    <m/>
    <m/>
    <m/>
    <s v="Ley 594 de 2000; Decreto 1080 de 2015; Acuerdo 004 de 2013"/>
    <s v="Electrónico"/>
    <s v="Radicado_2-2015-03185.pdf"/>
    <s v="IR AL ARCHIVO"/>
    <s v="2015/SUBGPD/Radicado_2-2015-03185.pdf"/>
    <s v="No"/>
  </r>
  <r>
    <n v="408"/>
    <s v="Concepto Técnico "/>
    <s v="1-2015-3048"/>
    <s v="2-2015-03208"/>
    <s v="2015"/>
    <x v="158"/>
    <s v="2164;2015;SGC - 500"/>
    <n v="42165"/>
    <s v="María Cristina Rodríguez Medina"/>
    <s v="Ciudadano"/>
    <s v="Privada"/>
    <s v="Bogotá"/>
    <s v="Bogotá"/>
    <x v="1"/>
    <s v="SUBGPD"/>
    <s v="Eslava Vélez, Natasha"/>
    <s v="Conservación Documental"/>
    <s v="Reconstrucción de Expedientes"/>
    <m/>
    <m/>
    <m/>
    <s v="Ley 594 de 2000; Decreto 1080 de 2015: NTC 5397:2005; Sentencias T-144 y T-167 de 2013; Acuerdo 006 de 2014; Acuerdo 007 de 2014"/>
    <s v="Electrónico"/>
    <s v="Radicado_2-2015-03208.pdf"/>
    <s v="IR AL ARCHIVO"/>
    <s v="2015/SUBGPD/Radicado_2-2015-03208.pdf"/>
    <s v="No"/>
  </r>
  <r>
    <n v="409"/>
    <s v="Concepto Técnico "/>
    <s v="1-2015-2824"/>
    <s v="2-2015-03209"/>
    <s v="2015"/>
    <x v="349"/>
    <s v="2147;2015;SGC - 500"/>
    <n v="42165"/>
    <s v="Nidia del Socorro Ramirez Montes"/>
    <s v="Ciudadano"/>
    <s v="Privada"/>
    <s v="Bogotá"/>
    <s v="Bogotá"/>
    <x v="1"/>
    <s v="SUBGPD"/>
    <s v="López Coba, Arturo Daniel; Eslava Vélez, Natasha"/>
    <s v="Reconstrucción de Expedientes"/>
    <s v="Pérdida de Expedientes"/>
    <m/>
    <m/>
    <m/>
    <s v="Ley 594 de 2000; Decreto 1080 de 2015; Acuerdo 060 del 2001"/>
    <s v="Electrónico"/>
    <s v="Radicado_2-2015-03209.pdf"/>
    <s v="IR AL ARCHIVO"/>
    <s v="2015/SUBGPD/Radicado_2-2015-03209.pdf"/>
    <s v="No"/>
  </r>
  <r>
    <n v="410"/>
    <s v="Concepto Técnico "/>
    <s v="1-2015-3258"/>
    <s v="2-2015-03224"/>
    <s v="2015"/>
    <x v="2"/>
    <s v="2397;2015;SGC - 510"/>
    <n v="42166"/>
    <s v="Pedro Livingston; Facilitador de Gestion documental, correspondencia y archivo Sopesa S.A E.S.P"/>
    <s v="Entidad Privada"/>
    <s v="Privada"/>
    <s v="Bogotá"/>
    <s v="Bogotá"/>
    <x v="1"/>
    <s v="SUBGPD"/>
    <s v="Mora García, Mabel; Eslava Vélez, Natasha"/>
    <s v="Almacenamiento de Documentos de Archivo"/>
    <s v="Gancho Legajador"/>
    <m/>
    <m/>
    <m/>
    <s v="Ley 594 de 2000; NTC 5397:2005"/>
    <s v="Electrónico"/>
    <s v="Radicado_2-2015-03224.pdf"/>
    <s v="IR AL ARCHIVO"/>
    <s v="2015/SUBGPD/Radicado_2-2015-03224.pdf"/>
    <s v="No"/>
  </r>
  <r>
    <n v="411"/>
    <s v="Concepto Técnico "/>
    <s v="1-2015-3050"/>
    <s v="2-2015-03225"/>
    <s v="2015"/>
    <x v="242"/>
    <s v="2226;2015;SGC - 540"/>
    <n v="42166"/>
    <s v="Luz Helena Hernández Palacios; Gerente; ESE Hospital Mario Gaitán Yanguas"/>
    <s v="Entidad Prestadora de Servicios de Salud"/>
    <s v="Pública"/>
    <s v="Sohacha"/>
    <s v="Cundinamarca"/>
    <x v="1"/>
    <s v="SUBGPD"/>
    <s v="Tejada Pinilla, Sandra; Eslava Vélez, Natasha;  Martínez Jiménez, Jorge William"/>
    <s v="Tablas de Retención Documental - TRD"/>
    <m/>
    <m/>
    <m/>
    <m/>
    <s v="Ley 594 de 2000; Decreto 1080 de 2015; Acuerdo 004 de 2013"/>
    <s v="Electrónico"/>
    <s v="Radicado_2-2015-03225.pdf"/>
    <s v="IR AL ARCHIVO"/>
    <s v="2015/SUBGPD/Radicado_2-2015-03225.pdf"/>
    <s v="No"/>
  </r>
  <r>
    <n v="412"/>
    <s v="Concepto Técnico "/>
    <s v="1-2015-3228"/>
    <s v="2-2015-03261"/>
    <s v="2015"/>
    <x v="227"/>
    <s v="2406;2015;SGC - 500"/>
    <n v="42171"/>
    <s v="Rosa Estella Espitia; Secretaría de Educación y Cultura del Tolima"/>
    <s v="Secretaria de Educación"/>
    <s v="Pública"/>
    <m/>
    <s v="Tolima"/>
    <x v="1"/>
    <s v="SUBGPD"/>
    <s v="López Coba, Arturo Daniel; Eslava Vélez, Natasha"/>
    <s v="Devolución Documentos Entidad Estatal"/>
    <m/>
    <m/>
    <m/>
    <m/>
    <s v="Constitución Política; Ley 594 de 2000"/>
    <s v="Electrónico"/>
    <s v="Radicado_2-2015-03261.pdf"/>
    <s v="IR AL ARCHIVO"/>
    <s v="2015/SUBGPD/Radicado_2-2015-03261.pdf"/>
    <s v="No"/>
  </r>
  <r>
    <n v="413"/>
    <s v="Concepto Técnico "/>
    <s v="1-2015-2849"/>
    <s v="2-2015-03278"/>
    <s v="2015"/>
    <x v="350"/>
    <s v="2078;2015;SGC - 540"/>
    <n v="42172"/>
    <s v="Lua Marina Serna Montoya; Técnica Administrativa;_x000a_Alcaldía de Medellín"/>
    <s v="Alcaldía"/>
    <s v="Pública"/>
    <s v="Medellín"/>
    <s v="Antioquia"/>
    <x v="1"/>
    <s v="SUBGPD"/>
    <s v="Barragán, Eliana Paola; Eslava Vélez, Natasha; Martínez Jiménez, Jorge William"/>
    <s v="Tablas de Retención Documental - TRD"/>
    <s v="Aprobación y Convalidación"/>
    <m/>
    <m/>
    <m/>
    <s v="Acuerdo 004 de 2013; Ley 1712 de 2014"/>
    <s v="Electrónico"/>
    <s v="Radicado_2-2015-03278.pdf"/>
    <s v="IR AL ARCHIVO"/>
    <s v="2015/SUBGPD/Radicado_2-2015-03278.pdf"/>
    <s v="No"/>
  </r>
  <r>
    <n v="414"/>
    <s v="Concepto Técnico "/>
    <s v="1-2015-2746"/>
    <s v="2-2015-03279"/>
    <s v="2015"/>
    <x v="351"/>
    <s v="2064;2015;SGC - 540"/>
    <n v="42172"/>
    <s v="Diana Patricia Arango Gallego; Auxiliar de Archivo Administrativo;_x000a_Cámara de Comercio Aburrá Sur"/>
    <s v="Entidad Pública"/>
    <s v="Pública"/>
    <s v="Aburrá"/>
    <s v="Antioquia"/>
    <x v="1"/>
    <s v="SUBGPD"/>
    <s v="Barragán, Eliana Paola; Eslava Vélez, Natasha; Martínez Jiménez, Jorge William"/>
    <s v="Registro Único de Series Documentales"/>
    <s v="Banco Terminológico"/>
    <m/>
    <m/>
    <m/>
    <s v="Ley 594 de 2000; Circular Externa 003 de 2015; Decreto 1080 de 2015"/>
    <s v="Electrónico"/>
    <s v="Radicado_2-2015-03279.pdf"/>
    <s v="IR AL ARCHIVO"/>
    <s v="2015/SUBGPD/Radicado_2-2015-03279.pdf"/>
    <s v="No"/>
  </r>
  <r>
    <n v="415"/>
    <s v="Concepto Técnico "/>
    <s v="1-2015-2737"/>
    <s v="2-2015-03317"/>
    <s v="2015"/>
    <x v="158"/>
    <s v="2280;2015;SGC - 500"/>
    <n v="42173"/>
    <s v="Ruby Gacía Carrillo; Tecnóloga de Administración Documental; Aseo Urbano"/>
    <s v="Entidad Privada"/>
    <s v="Privada"/>
    <s v="Bogotá"/>
    <s v="Bogotá"/>
    <x v="1"/>
    <s v="SUBGPD"/>
    <s v="Eslava Vélez, Natasha"/>
    <s v="Historias Laborales"/>
    <m/>
    <m/>
    <m/>
    <m/>
    <s v="Ley 594 de 2000; Ley 1712 de 2014; Acuerdo 002 de 2014"/>
    <s v="Electrónico"/>
    <s v="Radicado_2-2015-03317.pdf"/>
    <s v="IR AL ARCHIVO"/>
    <s v="2015/SUBGPD/Radicado_2-2015-03317.pdf"/>
    <s v="No"/>
  </r>
  <r>
    <n v="416"/>
    <s v="Concepto Técnico "/>
    <s v="1-2015-3087"/>
    <s v="2-2015-03321"/>
    <s v="2015"/>
    <x v="352"/>
    <s v="2320;2015;SGC - 540"/>
    <n v="42173"/>
    <s v="Eliana Vargas Guerra"/>
    <s v="Ciudadano"/>
    <s v="Privada"/>
    <s v="Bogotá"/>
    <s v="Bogotá"/>
    <x v="1"/>
    <s v="SUBGPD"/>
    <s v="Barragán, Eliana Paola; Eslava Vélez, Natasha; Martínez Jiménez, Jorge William"/>
    <s v="Contratos (Serie Documental)"/>
    <m/>
    <m/>
    <m/>
    <m/>
    <s v="Ley 80 de 1993; Ley 594 de 2000; Acuerdo 004 de 2013; Acuerdo 002 de 2014"/>
    <s v="Electrónico"/>
    <s v="Radicado_2-2015-03321.pdf"/>
    <s v="IR AL ARCHIVO"/>
    <s v="2015/SUBGPD/Radicado_2-2015-03321.pdf"/>
    <s v="No"/>
  </r>
  <r>
    <n v="417"/>
    <s v="Concepto Técnico "/>
    <s v="1-2015-2973"/>
    <s v="2-2015-03322"/>
    <s v="2015"/>
    <x v="353"/>
    <s v="2193;2015;SGC - 540"/>
    <n v="42173"/>
    <s v="Carlos Solano; Cementos Ultracem S.A.S"/>
    <s v="Entidad Privada"/>
    <s v="Privada"/>
    <s v="Bogotá"/>
    <s v="Bogotá"/>
    <x v="1"/>
    <s v="SUBGPD"/>
    <s v="Barragán, Eliana Paola; Eslava Vélez, Natasha; Martínez Jiménez, Jorge William"/>
    <s v="Tablas de Retención Documental - TRD"/>
    <m/>
    <m/>
    <m/>
    <m/>
    <s v="Acuerdo AGN No.004 de 2013; Decreto 1080 de 2015"/>
    <s v="Electrónico"/>
    <s v="Radicado_2-2015-03322.pdf"/>
    <s v="IR AL ARCHIVO"/>
    <s v="2015/SUBGPD/Radicado_2-2015-03322.pdf"/>
    <s v="No"/>
  </r>
  <r>
    <n v="418"/>
    <s v="Concepto Técnico "/>
    <s v="1-2015-118"/>
    <s v="2-2015-03323"/>
    <s v="2015"/>
    <x v="354"/>
    <s v="833;2015;SGC - 540"/>
    <n v="42173"/>
    <s v="Andrés Felipe Vanegas Villada"/>
    <s v="Ciudadano"/>
    <s v="Privada"/>
    <s v="Bogotá"/>
    <s v="Bogotá"/>
    <x v="1"/>
    <s v="SUBGPD"/>
    <s v="Barragán, Eliana Paola; Eslava Vélez, Natasha; Martínez Jiménez, Jorge William"/>
    <s v="Disposición Final de Documentos"/>
    <s v="Valoración Documental"/>
    <m/>
    <m/>
    <m/>
    <s v="Acuerdo 07 de 1994; Ley 594 de 2000; Acuerdo 027 de 2006"/>
    <s v="Electrónico"/>
    <s v="Radicado_2-2015-03323.pdf"/>
    <s v="IR AL ARCHIVO"/>
    <s v="2015/SUBGPD/Radicado_2-2015-03323.pdf"/>
    <s v="No"/>
  </r>
  <r>
    <n v="419"/>
    <s v="Concepto Técnico "/>
    <s v="1-2015-3042"/>
    <s v="2-2015-03324"/>
    <s v="2015"/>
    <x v="355"/>
    <s v="2316;2015;SGC - 540"/>
    <n v="42173"/>
    <s v="Arlinzón Correa González; Apoyo Centro de Documentos_x000a_Corporinoquia"/>
    <s v="Entidad Pública"/>
    <s v="Pública"/>
    <s v="Yopal"/>
    <s v="Casanare"/>
    <x v="1"/>
    <s v="SUBGPD"/>
    <s v="Barragá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3324.pdf"/>
    <s v="IR AL ARCHIVO"/>
    <s v="2015/SUBGPD/Radicado_2-2015-03324.pdf"/>
    <s v="No"/>
  </r>
  <r>
    <n v="420"/>
    <s v="Concepto Técnico "/>
    <s v="1-2015-2871"/>
    <s v="2-2015-03325"/>
    <s v="2015"/>
    <x v="267"/>
    <s v="2083;2015;SGC - 540"/>
    <n v="42173"/>
    <s v="Lizeth Fernanda Morales Ortega; Líder Gestión Documental; Caja Santandereana de Subsidio Familiar (CAJASAN)"/>
    <s v="Entidad Privada"/>
    <s v="Privada"/>
    <m/>
    <s v="Santander"/>
    <x v="1"/>
    <s v="SUBGPD"/>
    <s v="Barragán, Eliana Paola; Eslava Vélez, Natasha; Martínez Jiménez, Jorge William"/>
    <s v="Tablas de Retención Documental - TRD"/>
    <s v="Tablas de Valoración Documental - TVD; Cajas de Compensación Familiar"/>
    <m/>
    <m/>
    <m/>
    <s v="Constitución Política; Ley 21 de 1982; Ley 594 de 2000; Decreto 1080 de 2015; Acuerdo 004 de 2013"/>
    <s v="Electrónico"/>
    <s v="Radicado_2-2015-03325.pdf"/>
    <s v="IR AL ARCHIVO"/>
    <s v="2015/SUBGPD/Radicado_2-2015-03325.pdf"/>
    <s v="No"/>
  </r>
  <r>
    <n v="421"/>
    <s v="Concepto Técnico "/>
    <s v="1-2015-2902"/>
    <s v="2-2015-03326"/>
    <s v="2015"/>
    <x v="356"/>
    <s v="2085;2015;SGC - 540"/>
    <n v="42173"/>
    <s v="Andrés Coy Rodríguez; Profesional Jefatura de Servicios Generales;_x000a_Telefónica Colombia"/>
    <s v="Entidad Privada"/>
    <s v="Privada"/>
    <s v="Bogotá"/>
    <s v="Bogotá"/>
    <x v="1"/>
    <s v="SUBGPD"/>
    <s v="Barragán, Eliana Paola; Eslava Vélez, Natasha; Martínez Jiménez, Jorge William"/>
    <s v="Tablas de Retención Documental - TRD"/>
    <s v="Entidades Privadas"/>
    <m/>
    <m/>
    <m/>
    <s v="Ley 594 de 2000; Resolución 8943 de 2014; Acuerdo 004 de 2013; Decreto 1080 de 2015"/>
    <s v="Electrónico"/>
    <s v="Radicado_2-2015-03326.pdf"/>
    <s v="IR AL ARCHIVO"/>
    <s v="2015/SUBGPD/Radicado_2-2015-03326.pdf"/>
    <s v="No"/>
  </r>
  <r>
    <n v="422"/>
    <s v="Concepto Técnico "/>
    <s v="1-2015-909"/>
    <s v="2-2015-03328"/>
    <s v="2015"/>
    <x v="357"/>
    <s v="964;2015;SGC - 500"/>
    <n v="42173"/>
    <s v="Liliana Parra"/>
    <s v="Ciudadano"/>
    <s v="Privada"/>
    <s v="Bogotá"/>
    <s v="Bogotá"/>
    <x v="1"/>
    <s v="SUBGPD"/>
    <s v="Barragán, Eliana Paola; Eslava Vélez, Natasha; Martínez Jiménez, Jorge William"/>
    <s v="Programa de Gestión Documental - PGD"/>
    <m/>
    <m/>
    <m/>
    <m/>
    <s v="Ley 594 de 2000; Decreto 1080 de 2015"/>
    <s v="Electrónico"/>
    <s v="Radicado_2-2015-03328.pdf"/>
    <s v="IR AL ARCHIVO"/>
    <s v="2015/SUBGPD/Radicado_2-2015-03328.pdf"/>
    <s v="No"/>
  </r>
  <r>
    <n v="423"/>
    <s v="Concepto Técnico "/>
    <s v="1-2015-3123"/>
    <s v="2-2015-03346"/>
    <s v="2015"/>
    <x v="227"/>
    <s v="2341;2015;SGC - 500"/>
    <n v="42174"/>
    <s v="Carolina Rodríguez; Técnico en Gestión Documental; Canal Capital"/>
    <s v="Entidad Pública"/>
    <s v="Pública"/>
    <s v="Bogotá"/>
    <s v="Bogotá"/>
    <x v="1"/>
    <s v="SUBGPD"/>
    <s v="Eslava Vélez, Natasha"/>
    <s v="Valoración Documental"/>
    <s v="Arrendamiento Espacios para Archivo"/>
    <m/>
    <m/>
    <m/>
    <s v="Ley 594 de 2000; Decreto 1080 de 2015; Acuerdo 004 de 2013; Circular Externa 003 de 2015"/>
    <s v="Electrónico"/>
    <s v="Radicado_2-2015-03346.pdf"/>
    <s v="IR AL ARCHIVO"/>
    <s v="2015/SUBGPD/Radicado_2-2015-03346.pdf"/>
    <s v="No"/>
  </r>
  <r>
    <n v="424"/>
    <s v="Concepto Técnico "/>
    <s v="1-2015-3179"/>
    <s v="2-2015-03354"/>
    <s v="2015"/>
    <x v="358"/>
    <s v="2330;2015;SGC - 510"/>
    <n v="42177"/>
    <s v="Nelson David Gutiérrez Olaya; Subdirector de Servicios; Ministerio de Hacienda y Crédito Público"/>
    <s v="Ministerio"/>
    <s v="Pública"/>
    <s v="Bogotá"/>
    <s v="Bogotá"/>
    <x v="1"/>
    <s v="SUBGPD"/>
    <s v="Isaacs, Daniel; Eslava Vélez, Natasha; Paternina, Edgardo"/>
    <s v="Instalaciones para archivos"/>
    <s v="Aire Acondicionado"/>
    <m/>
    <m/>
    <m/>
    <s v="Ley 594 de 2000; Acuerdo 049 de 2000; Acuerdo 006 de 2014; Acuerdo 008 de 2014"/>
    <s v="Electrónico"/>
    <s v="Radicado_2-2015-03354.pdf"/>
    <s v="IR AL ARCHIVO"/>
    <s v="2015/SUBGPD/Radicado_2-2015-03354.pdf"/>
    <s v="No"/>
  </r>
  <r>
    <n v="425"/>
    <s v="Concepto Técnico "/>
    <s v="1-2015-3333"/>
    <s v="2-2015-03395"/>
    <s v="2015"/>
    <x v="339"/>
    <s v="2487;2015;SGC - 540"/>
    <n v="42178"/>
    <s v="Nohora Alba Beltrán Rodríguez; Personería"/>
    <s v="Entes de Control"/>
    <s v="Pública"/>
    <s v="El Colegio"/>
    <s v="Cundinamarca"/>
    <x v="1"/>
    <s v="SUBGPD"/>
    <s v="Tejada Pinilla, Sandra; Eslava Vélez, Natasha;  Martínez Jiménez, Jorge William"/>
    <s v="Eliminación de Documentos"/>
    <m/>
    <m/>
    <m/>
    <m/>
    <s v="Ley 594 de 2000; Ley 1712 de 2014; Decreto 1080 de 2015; Acuerdo 004 de 2013"/>
    <s v="Electrónico"/>
    <s v="Radicado_2-2015-03395.pdf"/>
    <s v="IR AL ARCHIVO"/>
    <s v="2015/SUBGPD/Radicado_2-2015-03395.pdf"/>
    <s v="No"/>
  </r>
  <r>
    <n v="426"/>
    <s v="Concepto Técnico "/>
    <s v="1-2015-3193"/>
    <s v="2-2015-03398"/>
    <s v="2015"/>
    <x v="242"/>
    <s v="2372;2015;SGC - 540"/>
    <n v="42178"/>
    <s v="Geovanna Gomez Zuñiga; Técnico Administrativo (E) Archivo; Infivalle"/>
    <s v="Entidad Privada"/>
    <s v="Privada"/>
    <s v="Cali"/>
    <s v="Valle del Cauca"/>
    <x v="1"/>
    <s v="SUBGPD"/>
    <s v="Tejada Pinilla, Sandra; Eslava Vélez, Natasha;  Martínez Jiménez, Jorge William"/>
    <s v="Tablas de Retención Documental - TRD"/>
    <m/>
    <m/>
    <m/>
    <m/>
    <s v="Ley 594 de 2000; Decreto 1080 de 2015; Acuerdo 004 de 2013; Acuerdo 060 de 2001"/>
    <s v="Electrónico"/>
    <s v="Radicado_2-2015-03398.pdf"/>
    <s v="IR AL ARCHIVO"/>
    <s v="2015/SUBGPD/Radicado_2-2015-03398.pdf"/>
    <s v="No"/>
  </r>
  <r>
    <n v="427"/>
    <s v="Concepto Técnico "/>
    <s v="1-2015-3516"/>
    <s v="2-2015-03436"/>
    <s v="2015"/>
    <x v="359"/>
    <s v="2567;2015;SGC - 510"/>
    <n v="42185"/>
    <s v="Laura Rincón; Museo de Arquitectura Leopoldo Rother; Universidad Nacional Sede Bogotá"/>
    <s v="Entidad Pública"/>
    <s v="Pública"/>
    <s v="Bogotá"/>
    <s v="Bogotá"/>
    <x v="1"/>
    <s v="SUBGPD"/>
    <s v="Mora García, Mabel; Eslava Vélez, Natasha"/>
    <s v="Rótulos Autoadhesivos"/>
    <m/>
    <m/>
    <m/>
    <m/>
    <s v="Ley 594 de 2000; NTC 5397:2005"/>
    <s v="Electrónico"/>
    <s v="Radicado_2-2015-03436.pdf"/>
    <s v="IR AL ARCHIVO"/>
    <s v="2015/SUBGPD/Radicado_2-2015-03436.pdf"/>
    <s v="No"/>
  </r>
  <r>
    <n v="428"/>
    <s v="Concepto Técnico "/>
    <s v="1-2015-3560"/>
    <s v="2-2015-03438"/>
    <s v="2015"/>
    <x v="360"/>
    <s v="2588;2015;SGC - 510"/>
    <n v="42185"/>
    <s v="Sandra Milena Ortega - Corporación Autónoma Regional de Chivor - Corpochivor"/>
    <s v="Entidad Pública"/>
    <s v="Pública"/>
    <s v="Chivor"/>
    <s v="Boyacá"/>
    <x v="1"/>
    <s v="SUBGPD"/>
    <s v="Mora García, Mabel; Eslava Vélez, Natasha"/>
    <s v="Papel (Aspectos Técnicos)"/>
    <s v="Papel Químico o de Fax"/>
    <m/>
    <m/>
    <m/>
    <s v="Ley 594 de 2000; Acuerdo 060 de 2001"/>
    <s v="Electrónico"/>
    <s v="Radicado_2-2015-03438.pdf"/>
    <s v="IR AL ARCHIVO"/>
    <s v="2015/SUBGPD/Radicado_2-2015-03438.pdf"/>
    <s v="No"/>
  </r>
  <r>
    <n v="429"/>
    <s v="Concepto Técnico "/>
    <s v="1-2015-2827"/>
    <s v="2-2015-03456"/>
    <s v="2015"/>
    <x v="361"/>
    <s v="2168;2015;SGC - 540"/>
    <n v="42186"/>
    <s v="Ana María Ramírez Giraldo; Líder Gestión de Calidad; Global Life Ambulancias S.A.S"/>
    <s v="Entidad Privada"/>
    <s v="Privada"/>
    <s v="Bogotá"/>
    <s v="Bogotá"/>
    <x v="1"/>
    <s v="SUBGPD"/>
    <s v="López Coba, Arturo Daniel; Eslava Vélez, Natasha; Rojas Nuñez, Carlos Enrique"/>
    <s v="Historias Clínicas"/>
    <s v="Digitalización Historias Clínicas"/>
    <m/>
    <m/>
    <m/>
    <s v="Ley 23 de 1981; Ley 594 de 2000; Ley 1581 de 2012; Ley 1712 de 2014; Decreto 1080 de 2015"/>
    <s v="Electrónico"/>
    <s v="Radicado_2-2015-03456.pdf"/>
    <s v="IR AL ARCHIVO"/>
    <s v="2015/SUBGPD/Radicado_2-2015-03456.pdf"/>
    <s v="No"/>
  </r>
  <r>
    <n v="430"/>
    <s v="Concepto Técnico "/>
    <s v="1-2015-3086"/>
    <s v="2-2015-03457"/>
    <s v="2015"/>
    <x v="362"/>
    <s v="2319;2015;SGC - 540"/>
    <n v="42186"/>
    <s v="María Fernanda Herrera Trochez"/>
    <s v="Entidad Pública"/>
    <s v="Pública"/>
    <s v="Cali"/>
    <s v="Valle del Cauca"/>
    <x v="1"/>
    <s v="SUBGPD"/>
    <s v="Rojas Nuñez, Carlos Enrique; Eslava Vélez, Natasha; Martínez Jiménez, Jorge William"/>
    <s v="Tablas de Retención Documental - TRD"/>
    <s v="Convalidación"/>
    <m/>
    <m/>
    <m/>
    <s v="Ley 594 de 2000; Acuerdo 004 de 2013"/>
    <s v="Electrónico"/>
    <s v="Radicado_2-2015-03457.pdf"/>
    <s v="IR AL ARCHIVO"/>
    <s v="2015/SUBGPD/Radicado_2-2015-03457.pdf"/>
    <s v="No"/>
  </r>
  <r>
    <n v="431"/>
    <s v="Concepto Técnico "/>
    <s v="1-2015-1860"/>
    <s v="2-2015-03582"/>
    <s v="2015"/>
    <x v="363"/>
    <s v="1405;2015;SGC - 540"/>
    <n v="42191"/>
    <s v="Viviana Marcela León Rojas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Tablas de Valoración Documental - TVD"/>
    <m/>
    <m/>
    <m/>
    <s v="Acuerdo 004 de 2013"/>
    <s v="Electrónico"/>
    <s v="Radicado_2-2015-03582.pdf"/>
    <s v="IR AL ARCHIVO"/>
    <s v="2015/SUBGPD/Radicado_2-2015-03582.pdf"/>
    <s v="No"/>
  </r>
  <r>
    <n v="432"/>
    <s v="Concepto Técnico "/>
    <s v="1-2015-2542"/>
    <s v="2-2015-03583"/>
    <s v="2015"/>
    <x v="364"/>
    <s v="1872;2015;SGC - 510"/>
    <n v="42191"/>
    <s v="Sonia Janeth Escobar Ortega; Abogada; Archivo Institucional; Universidad Mariana"/>
    <s v="Entidad de Educación Superior"/>
    <s v="Privada"/>
    <s v="Bogotá"/>
    <s v="Bogotá"/>
    <x v="1"/>
    <s v="SUBGPD"/>
    <s v="García Jiménez, Diego Alejandro; Eslava Vélez, Natasha; Gamboa Ruiz, Carlos Álvaro"/>
    <s v="Organización Documental"/>
    <s v="Planos"/>
    <m/>
    <m/>
    <m/>
    <s v="Ley 594 de 2000; Acuerdo 011 de 1996; Acuerdo 42 de 2002; Acuerdo 027 de 2006"/>
    <s v="Electrónico"/>
    <s v="Radicado_2-2015-03583.pdf"/>
    <s v="IR AL ARCHIVO"/>
    <s v="2015/SUBGPD/Radicado_2-2015-03583.pdf"/>
    <s v="No"/>
  </r>
  <r>
    <n v="433"/>
    <s v="Concepto Técnico "/>
    <s v="1-2015-1911"/>
    <s v="2-2015-03585"/>
    <s v="2015"/>
    <x v="355"/>
    <s v="1523;2015;SGC - 540"/>
    <n v="42191"/>
    <s v="Dolly Rojas Peña"/>
    <s v="Ciudadano"/>
    <s v="Privada"/>
    <s v="Bogotá"/>
    <s v="Bogotá"/>
    <x v="1"/>
    <s v="SUBGPD"/>
    <s v="Barragán, Eliana Paola; Eslava Vélez, Natasha; Martínez Jiménez, Jorge William"/>
    <s v="Registro Único de Series Documentales"/>
    <m/>
    <m/>
    <m/>
    <m/>
    <s v="Ley 594 de 2000; Circular Externa  003 de 2015; Decreto 1080 de 2015"/>
    <s v="Electrónico"/>
    <s v="Radicado_2-2015-03585.pdf"/>
    <s v="IR AL ARCHIVO"/>
    <s v="2015/SUBGPD/Radicado_2-2015-03585.pdf"/>
    <s v="No"/>
  </r>
  <r>
    <n v="434"/>
    <s v="Concepto Técnico "/>
    <s v="1-2015-1917"/>
    <s v="2-2015-03586"/>
    <s v="2015"/>
    <x v="365"/>
    <s v="1525;2015;SGC - 540"/>
    <n v="42191"/>
    <s v="Doris Zuñiga Zuñiga; Jefe de Archivo y Correspondencia; _x000a_Caja de Compensación Familiar del Cauca"/>
    <s v="Entidad Privada"/>
    <s v="Privada"/>
    <m/>
    <s v="Valle del Cauca"/>
    <x v="1"/>
    <s v="SUBGPD"/>
    <s v="Barragán, Eliana Paola; Eslava Vélez, Natasha; Martínez Jiménez, Jorge William"/>
    <s v="Tiempos de Retención Documental"/>
    <s v="Disposición Final; Documentos Contables"/>
    <m/>
    <m/>
    <m/>
    <s v="Ley 594 de 2000; Ley 962 de 2005; Acuerdo 004 de 2013"/>
    <s v="Electrónico"/>
    <s v="Radicado_2-2015-03586.pdf"/>
    <s v="IR AL ARCHIVO"/>
    <s v="2015/SUBGPD/Radicado_2-2015-03586.pdf"/>
    <s v="No"/>
  </r>
  <r>
    <n v="435"/>
    <s v="Concepto Técnico "/>
    <s v="1-2015-2329"/>
    <s v="2-2015-03587"/>
    <s v="2015"/>
    <x v="366"/>
    <s v="1823;2015;SGC - 540"/>
    <n v="42191"/>
    <s v="Yamile Loper"/>
    <s v="Ciudadano"/>
    <s v="Privada"/>
    <s v="Bogotá"/>
    <s v="Bogotá"/>
    <x v="1"/>
    <s v="SUBGPD"/>
    <s v="Barragán, Eliana Paola; Eslava Vélez, Natasha; Martínez Jiménez, Jorge William"/>
    <s v="Tablas de Retención Documental - TRD"/>
    <m/>
    <m/>
    <m/>
    <m/>
    <s v="Acuerdo 004 de 2013"/>
    <s v="Electrónico"/>
    <s v="Radicado_2-2015-03587.pdf"/>
    <s v="IR AL ARCHIVO"/>
    <s v="2015/SUBGPD/Radicado_2-2015-03587.pdf"/>
    <s v="No"/>
  </r>
  <r>
    <n v="436"/>
    <s v="Concepto Técnico "/>
    <s v="1-2015-1811"/>
    <s v="2-2015-03592"/>
    <s v="2015"/>
    <x v="367"/>
    <s v="1401;2015;SGC - 540"/>
    <n v="42192"/>
    <s v="Germán A. Velásquez Sánchez; Alcaldía Municipal de Sibaté"/>
    <s v="Alcaldía"/>
    <s v="Pública"/>
    <s v="Sibaté"/>
    <s v="Cundinamarca"/>
    <x v="1"/>
    <s v="SUBGPD"/>
    <s v="Barragán, Eliana Paola; Eslava Vélez, Natasha; Martínez Jiménez, Jorge William"/>
    <s v="Tablas de Retención Documental - TRD"/>
    <s v="Comité Interno de Archivo"/>
    <m/>
    <m/>
    <m/>
    <s v="Acuerdo 004 de 2013; Decreto 1080 de 2015"/>
    <s v="Electrónico"/>
    <s v="Radicado_2-2015-03592.pdf"/>
    <s v="IR AL ARCHIVO"/>
    <s v="2015/SUBGPD/Radicado_2-2015-03592.pdf"/>
    <s v="No"/>
  </r>
  <r>
    <n v="437"/>
    <s v="Concepto Técnico "/>
    <s v="1-2015-3393"/>
    <s v="2-2015-03594"/>
    <s v="2015"/>
    <x v="355"/>
    <s v="2530;2015;SGC - 540"/>
    <n v="42192"/>
    <s v="María Elena Franco García; Tecnóloga en Gestión Documental; Secretaria CAD; Hospital San Juan de Dios"/>
    <s v="Entidad Prestadora de Servicios de Salud"/>
    <s v="Pública"/>
    <s v="Rionegro"/>
    <s v="Antioquia"/>
    <x v="1"/>
    <s v="SUBGPD"/>
    <s v="Barragá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3594.pdf"/>
    <s v="IR AL ARCHIVO"/>
    <s v="2015/SUBGPD/Radicado_2-2015-03594.pdf"/>
    <s v="No"/>
  </r>
  <r>
    <n v="438"/>
    <s v="Concepto Técnico "/>
    <s v="1-2015-1708"/>
    <s v="2-2015-03596"/>
    <s v="2015"/>
    <x v="368"/>
    <s v="1286;2015;SGC - 540"/>
    <n v="42192"/>
    <s v="Carmenza Peñaranda; Corpoarcero S.A."/>
    <s v="Entidad Privada"/>
    <s v="Privada"/>
    <s v="Bogotá"/>
    <s v="Bogotá"/>
    <x v="1"/>
    <s v="SUBGPD"/>
    <s v="Barragán, Eliana Paola; Eslava Vélez, Natasha; Martínez Jiménez, Jorge William"/>
    <s v="Tablas de Retención Documental - TRD"/>
    <s v="Tablas de Valoración Documental - TVD; Comité Interno de Archivo"/>
    <m/>
    <m/>
    <m/>
    <s v="Decreto 2663 de 1950; Ley 80 de 1993; Decreto 2649 de 1993; Ley 594 de 2000; Ley 962 de 2005; Acuerdo 004 de 2013; Decreto 1080 de 2015"/>
    <s v="Electrónico"/>
    <s v="Radicado_2-2015-03596.pdf"/>
    <s v="IR AL ARCHIVO"/>
    <s v="2015/SUBGPD/Radicado_2-2015-03596.pdf"/>
    <s v="No"/>
  </r>
  <r>
    <n v="439"/>
    <s v="Concepto Técnico "/>
    <s v="1-2015-1757"/>
    <s v="2-2015-03598"/>
    <s v="2015"/>
    <x v="369"/>
    <s v="1291;2015;SGC - 540"/>
    <n v="42192"/>
    <s v="José Fernando Arboleda Arboleda; Tecnólogo en Administración Documental"/>
    <s v="Ciudadano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Decreto 410 de 1971; Ley 594 de 2000; Ley 962 de 2005; Acuerdo 004 de 2013"/>
    <s v="Electrónico"/>
    <s v="Radicado_2-2015-03598.pdf"/>
    <s v="IR AL ARCHIVO"/>
    <s v="2015/SUBGPD/Radicado_2-2015-03598.pdf"/>
    <s v="No"/>
  </r>
  <r>
    <n v="440"/>
    <s v="Concepto Técnico "/>
    <s v="1-2015-3390"/>
    <s v="2-2015-03613"/>
    <s v="2015"/>
    <x v="370"/>
    <s v="2529;2015;SGC - 540"/>
    <n v="42192"/>
    <s v="Laura Constanza Mendez; Profesional en Ciencias de la información y la documentación, Bibliotecología y Archivística"/>
    <s v="Ciudadano"/>
    <s v="Privada"/>
    <s v="Bogotá"/>
    <s v="Bogotá"/>
    <x v="1"/>
    <s v="SUBGPD"/>
    <s v="Tejada Pinilla, Sandra; Eslava Vélez, Natasha;  Martínez Jiménez, Jorge William"/>
    <s v="Tablas de Retención Documental - TRD"/>
    <m/>
    <m/>
    <m/>
    <m/>
    <s v="Decreto 1080 de 2015; Acuerdo 004 de 2013"/>
    <s v="Electrónico"/>
    <s v="Radicado_2-2015-03613.pdf"/>
    <s v="IR AL ARCHIVO"/>
    <s v="2015/SUBGPD/Radicado_2-2015-03613.pdf"/>
    <s v="No"/>
  </r>
  <r>
    <n v="441"/>
    <s v="Concepto Técnico "/>
    <s v="1-2015-3316"/>
    <s v="2-2015-03629"/>
    <s v="2015"/>
    <x v="371"/>
    <s v="2428;2015;SGC - 500"/>
    <n v="42192"/>
    <s v="Nidia Rocío Vargas; Vicepresidente Administrativa y Financiera; Sociedad de Activos Especiales"/>
    <s v="Entidad Pública"/>
    <s v="Pública"/>
    <s v="Bogotá"/>
    <s v="Bogotá"/>
    <x v="1"/>
    <s v="SUBGPD"/>
    <s v="López Coba, Arturo Daniel; Eslava Vélez, Natasha"/>
    <s v="Empalme y Entrega de Archivos"/>
    <m/>
    <m/>
    <m/>
    <m/>
    <s v="Ley 594 de 2000"/>
    <s v="Electrónico"/>
    <s v="Radicado_2-2015-03629.pdf"/>
    <s v="IR AL ARCHIVO"/>
    <s v="2015/SUBGPD/Radicado_2-2015-03629.pdf"/>
    <s v="No"/>
  </r>
  <r>
    <n v="442"/>
    <s v="Concepto Técnico "/>
    <s v="1-2015-3336"/>
    <s v="2-2015-03632"/>
    <s v="2015"/>
    <x v="372"/>
    <s v="2488;2015;SGC - 540"/>
    <n v="42192"/>
    <s v="Sandra Ordoñez Bravo; Contactar Pasto"/>
    <s v="Entidad Privada"/>
    <s v="Privada"/>
    <s v="Bogotá"/>
    <s v="Bogotá"/>
    <x v="1"/>
    <s v="SUBGPD"/>
    <s v="Tejada Pinilla, Sandra; Eslava Vélez, Natasha;  Martínez Jiménez, Jorge William"/>
    <s v="Descripción Documental"/>
    <s v="Inventario Documental"/>
    <m/>
    <m/>
    <m/>
    <s v="Ley 594 DE 2000; Acuerdo 042 de 2002; Acuerdo 004 de 2013; Acuerdo 005 de 2013; Decreto 1080 de 2015"/>
    <s v="Electrónico"/>
    <s v="Radicado_2-2015-03632.pdf"/>
    <s v="IR AL ARCHIVO"/>
    <s v="2015/SUBGPD/Radicado_2-2015-03632.pdf"/>
    <s v="No"/>
  </r>
  <r>
    <n v="443"/>
    <s v="Concepto Técnico "/>
    <s v="1-2015-3404"/>
    <s v="2-2015-03633"/>
    <s v="2015"/>
    <x v="373"/>
    <s v="2533;2015;SGC - 540"/>
    <n v="42192"/>
    <s v="Miguel Medina"/>
    <s v="Ciudadano"/>
    <s v="Privada"/>
    <s v="Bogotá"/>
    <s v="Bogotá"/>
    <x v="1"/>
    <s v="SUBGPD"/>
    <s v="Tejada Pinilla, Sandra; Eslava Vélez, Natasha;  Martínez Jiménez, Jorge William"/>
    <s v="Tiempos de Retención Documental"/>
    <s v="Disposición Final"/>
    <m/>
    <m/>
    <m/>
    <s v="Ley 594 de 2000; Decreto 2578 de 2012; Acuerdo 004 de 2013; Acuerdo 003 de 2015; Circular Externa 003 de 2015"/>
    <s v="Electrónico"/>
    <s v="Radicado_2-2015-03633.pdf"/>
    <s v="IR AL ARCHIVO"/>
    <s v="2015/SUBGPD/Radicado_2-2015-03633.pdf"/>
    <s v="No"/>
  </r>
  <r>
    <n v="444"/>
    <s v="Concepto Técnico "/>
    <s v="1-2015-3447"/>
    <s v="2-2015-03692"/>
    <s v="2015"/>
    <x v="374"/>
    <s v="2651;2015;SGC - 540"/>
    <n v="42194"/>
    <s v="María Gladys Rodriguez Bayona; Profesional Especializado; Instituto Comlombiano de Bienestar Familiar - ICBF"/>
    <s v="Instituto"/>
    <s v="Pública"/>
    <s v="Bogotá"/>
    <s v="Bogotá"/>
    <x v="1"/>
    <s v="SUBGPD"/>
    <s v="Rojas Nuñez, Carlos Enrique; Eslava Vélez, Natasha; Martínez Jiménez, Jorge William"/>
    <s v="Formato Único Inventario Documental FUID"/>
    <m/>
    <m/>
    <m/>
    <m/>
    <s v="Ley 594 de 2000; Acuerdo 038 de 2002; Acuerdo 042 de 2002; Decreto 1080 de 2015"/>
    <s v="Electrónico"/>
    <s v="Radicado_2-2015-03692.pdf"/>
    <s v="IR AL ARCHIVO"/>
    <s v="2015/SUBGPD/Radicado_2-2015-03692.pdf"/>
    <s v="No"/>
  </r>
  <r>
    <n v="445"/>
    <s v="Concepto Técnico "/>
    <s v="1-2015-3575"/>
    <s v="2-2015-03694"/>
    <s v="2015"/>
    <x v="375"/>
    <s v="2710;2015;SGC - 540"/>
    <n v="42194"/>
    <s v="Rosa Aneix Esteban Mojica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3694.pdf"/>
    <s v="IR AL ARCHIVO"/>
    <s v="2015/SUBGPD/Radicado_2-2015-03694.pdf"/>
    <s v="No"/>
  </r>
  <r>
    <n v="446"/>
    <s v="Concepto Técnico "/>
    <s v="1-2015-3611"/>
    <s v="2-2015-03730"/>
    <s v="2015"/>
    <x v="376"/>
    <s v="2607;2015;SGC - 500"/>
    <n v="42195"/>
    <s v="Edisson Camilo Corredor Vargas; Grupo de Correspondencia y Archivo; Vicepresidencia Desarrollo Organizacional; Coljuegos"/>
    <s v="Entidad Pública"/>
    <s v="Pública"/>
    <s v="Bogotá"/>
    <s v="Bogotá"/>
    <x v="1"/>
    <s v="SUBGPD"/>
    <s v="Eslava Vélez, Natasha"/>
    <s v="Comunicaciones Oficiales"/>
    <m/>
    <m/>
    <m/>
    <m/>
    <s v="Ley 594 de 2000; Acuerdo 060 de 2001"/>
    <s v="Electrónico"/>
    <s v="Radicado_2-2015-03730.pdf"/>
    <s v="IR AL ARCHIVO"/>
    <s v="2015/SUBGPD/Radicado_2-2015-03730.pdf"/>
    <s v="No"/>
  </r>
  <r>
    <n v="447"/>
    <s v="Concepto Técnico "/>
    <s v="1-2015-3611"/>
    <s v="2-2015-03731"/>
    <s v="2015"/>
    <x v="376"/>
    <s v="2607;2015;SGC - 500"/>
    <n v="42195"/>
    <s v="Edisson Camilo Corredor Vargas; Grupo de Correspondencia y Archivo; Vicepresidencia Desarrollo Organizacional; Coljuegos"/>
    <s v="Entidad Pública"/>
    <s v="Pública"/>
    <s v="Bogotá"/>
    <s v="Bogotá"/>
    <x v="1"/>
    <s v="SUBGPD"/>
    <s v="Eslava Vélez, Natasha"/>
    <s v="Comunicaciones Oficiales"/>
    <m/>
    <m/>
    <m/>
    <m/>
    <s v="Ley 594 de 2000; Acuerdo 060 de 2001"/>
    <s v="Electrónico"/>
    <s v="Radicado_2-2015-03731.pdf"/>
    <s v="IR AL ARCHIVO"/>
    <s v="2015/SUBGPD/Radicado_2-2015-03731.pdf"/>
    <s v="No"/>
  </r>
  <r>
    <n v="448"/>
    <s v="Concepto Técnico "/>
    <s v="1-2015-3762"/>
    <s v="2-2015-03756"/>
    <s v="2015"/>
    <x v="377"/>
    <s v="2770;2015;SGC - 540"/>
    <n v="42198"/>
    <s v="Alba Ruth Gutiérrez Tamayo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;Decreto 1080 de 2015"/>
    <s v="Electrónico"/>
    <s v="Radicado_2-2015-03756.pdf"/>
    <s v="IR AL ARCHIVO"/>
    <s v="2015/SUBGPD/Radicado_2-2015-03756.pdf"/>
    <s v="No"/>
  </r>
  <r>
    <n v="449"/>
    <s v="Concepto Técnico "/>
    <s v="1-2015-3642"/>
    <s v="2-2015-03757"/>
    <s v="2015"/>
    <x v="378"/>
    <s v="2715;2015;SGC - 540"/>
    <n v="42198"/>
    <s v="Julieth Quijano"/>
    <s v="Ciudadano"/>
    <s v="Privada"/>
    <s v="Bogotá"/>
    <s v="Bogotá"/>
    <x v="1"/>
    <s v="SUBGPD"/>
    <s v="Rojas Nuñez, Carlos Enrique; Eslava Vélez, Natasha; Martínez Jiménez, Jorge William"/>
    <s v="Fondo Documental Acumulado"/>
    <m/>
    <m/>
    <m/>
    <m/>
    <s v="Ley 594 de 2000; Acuerdo 004 de 2013; Decreto 1080 de 2015; Concepto Técnico 2209 de 2015"/>
    <s v="Electrónico"/>
    <s v="Radicado_2-2015-03757.pdf"/>
    <s v="IR AL ARCHIVO"/>
    <s v="2015/SUBGPD/Radicado_2-2015-03757.pdf"/>
    <s v="No"/>
  </r>
  <r>
    <n v="450"/>
    <s v="Concepto Técnico "/>
    <s v="1-2015-3589"/>
    <s v="2-2015-03758"/>
    <s v="2015"/>
    <x v="379"/>
    <s v="2711;2015;SGC - 540"/>
    <n v="42198"/>
    <s v="Flor Ángela Restrepo Ospina"/>
    <s v="Ciudadano"/>
    <s v="Privada"/>
    <s v="Bogotá"/>
    <s v="Bogotá"/>
    <x v="1"/>
    <s v="SUBGPD"/>
    <s v="Rojas Nuñez, Carlos Enrique; Eslava Vélez, Natasha; Martínez Jiménez, Jorge William"/>
    <s v="Historias Laborales"/>
    <m/>
    <m/>
    <m/>
    <m/>
    <s v="Ley 594 de 2000; Concepto Técnico 2209 de 2015"/>
    <s v="Electrónico"/>
    <s v="Radicado_2-2015-03758.pdf"/>
    <s v="IR AL ARCHIVO"/>
    <s v="2015/SUBGPD/Radicado_2-2015-03758.pdf"/>
    <s v="No"/>
  </r>
  <r>
    <n v="451"/>
    <s v="Concepto Técnico "/>
    <s v="1-2015-3653"/>
    <s v="2-2015-03759"/>
    <s v="2015"/>
    <x v="380"/>
    <s v="2717;2015;SGC - 540"/>
    <n v="42198"/>
    <s v="Sebastián Henao Gutiérrez; Auxiliar Administrativo; Aguas de Manizalez"/>
    <s v="Entidad Pública"/>
    <s v="Pública"/>
    <s v="Manizales"/>
    <s v="Caldas"/>
    <x v="1"/>
    <s v="SUBGPD"/>
    <s v="Rojas Nuñez, Carlos Enrique; Eslava Vélez, Natasha; Martínez Jiménez, Jorge William"/>
    <s v="Tablas de Retención Documental - TRD"/>
    <s v="Convalidación"/>
    <m/>
    <m/>
    <m/>
    <s v="Ley 594 de 2000; Acuerdo 004 de 2013"/>
    <s v="Electrónico"/>
    <s v="Radicado_2-2015-03759.pdf"/>
    <s v="IR AL ARCHIVO"/>
    <s v="2015/SUBGPD/Radicado_2-2015-03759.pdf"/>
    <s v="No"/>
  </r>
  <r>
    <n v="452"/>
    <s v="Concepto Técnico "/>
    <s v="1-2015-3775"/>
    <s v="2-2015-03789"/>
    <s v="2015"/>
    <x v="381"/>
    <s v="2829;2015;SGC - 500"/>
    <n v="42199"/>
    <s v="Nelcy Yolima Muñoz; Alcaldía de San Juan de Pasto "/>
    <s v="Alcaldía"/>
    <s v="Pública"/>
    <s v="Pasto"/>
    <s v="Nariño"/>
    <x v="1"/>
    <s v="SUBGPD"/>
    <s v="García Jiménez, Diego Alejandro; Eslava Vélez, Natasha; Gamboa Ruiz, Carlos Álvaro"/>
    <s v="Comprobantes de Egreso"/>
    <m/>
    <m/>
    <m/>
    <m/>
    <s v="Ley 594 de 2000; Ley 1712 de 2014; Decreto 410 de 1971; Decreto 2649 de 1993; Acuerdo 027 de 2006"/>
    <s v="Electrónico"/>
    <s v="Radicado_2-2015-03789.pdf"/>
    <s v="IR AL ARCHIVO"/>
    <s v="2015/SUBGPD/Radicado_2-2015-03789.pdf"/>
    <s v="No"/>
  </r>
  <r>
    <n v="453"/>
    <s v="Concepto Técnico "/>
    <s v="1-2015-3761"/>
    <s v="2-2015-03887"/>
    <s v="2015"/>
    <x v="382"/>
    <s v="2769;2015;SGC - 540"/>
    <n v="42202"/>
    <s v="Mery Johanna Pulgarín Rondán"/>
    <s v="Ciudadano"/>
    <s v="Privada"/>
    <s v="Bogotá"/>
    <s v="Bogotá"/>
    <x v="1"/>
    <s v="SUBGPD"/>
    <s v="Tejada Pinilla, Sandra; Eslava Vélez, Natasha;  Martínez Jiménez, Jorge William"/>
    <s v="Tiempos de Retención Documental"/>
    <s v="Valoración Documental"/>
    <m/>
    <m/>
    <m/>
    <s v="Ley 594 de 2000; Ley 962 de 2005; Decreto 1080 de 2015; Acuerdo 004 de 2013; Acuerdo 02 de 2004"/>
    <s v="Electrónico"/>
    <s v="Radicado_2-2015-03887.pdf"/>
    <s v="IR AL ARCHIVO"/>
    <s v="2015/SUBGPD/Radicado_2-2015-03887.pdf"/>
    <s v="No"/>
  </r>
  <r>
    <n v="454"/>
    <s v="Concepto Técnico "/>
    <s v="1-2015-3744"/>
    <s v="2-2015-03888"/>
    <s v="2015"/>
    <x v="383"/>
    <s v="2735;2015;SGC - 540"/>
    <n v="42202"/>
    <s v="Sonia Rocio Bohorquez Caballero; Gerencia de Infraestructura Departamento Servicios Generales; Colsubsidio"/>
    <s v="Entidad Privada"/>
    <s v="Privada"/>
    <s v="Bogotá"/>
    <s v="Bogotá"/>
    <x v="1"/>
    <s v="SUBGPD"/>
    <s v="Tejada Pinilla, Sandra; Eslava Vélez, Natasha;  Martínez Jiménez, Jorge William"/>
    <s v="Tiempos de Retención Documental"/>
    <s v="Valoración Documental"/>
    <m/>
    <m/>
    <m/>
    <s v="Ley 594 de 2000; Acuerdo 004 de 2013; Acuerdo 002 de 2014; Circular Externa 004 de 2003."/>
    <s v="Electrónico"/>
    <s v="Radicado_2-2015-03888.pdf"/>
    <s v="IR AL ARCHIVO"/>
    <s v="2015/SUBGPD/Radicado_2-2015-03888.pdf"/>
    <s v="No"/>
  </r>
  <r>
    <n v="455"/>
    <s v="Concepto Técnico "/>
    <s v="1-2015-3191"/>
    <s v="2-2015-03893"/>
    <s v="2015"/>
    <x v="384"/>
    <s v="2371;2015;SGC - 540"/>
    <n v="42202"/>
    <s v="Nathaly Rocío Bello Ch.; AB Proyectos S.A."/>
    <s v="Entidad Privada"/>
    <s v="Privada"/>
    <s v="Bogotá"/>
    <s v="Bogotá"/>
    <x v="1"/>
    <s v="SUBGPD"/>
    <s v="Barragán, Eliana Paola; Eslava Vélez, Natasha; Martínez Jiménez, Jorge William"/>
    <s v="Tablas de Retención Documental - TRD"/>
    <m/>
    <m/>
    <m/>
    <m/>
    <s v="Acuerdo 004 de 2013; Decreto 1080 de 2015"/>
    <s v="Electrónico"/>
    <s v="Radicado_2-2015-03893.pdf"/>
    <s v="IR AL ARCHIVO"/>
    <s v="2015/SUBGPD/Radicado_2-2015-03893.pdf"/>
    <s v="No"/>
  </r>
  <r>
    <n v="456"/>
    <s v="Concepto Técnico "/>
    <s v="1-2015-3145"/>
    <s v="2-2015-03899"/>
    <s v="2015"/>
    <x v="384"/>
    <s v="2324;2015;SGC - 540"/>
    <n v="42206"/>
    <s v="Slendy Chinchilla"/>
    <s v="Ciudadano"/>
    <s v="Privada"/>
    <s v="Bogotá"/>
    <s v="Bogotá"/>
    <x v="1"/>
    <s v="SUBGPD"/>
    <s v="Barragán, Eliana Paola; Eslava Vélez, Natasha; Martínez Jiménez, Jorge William"/>
    <s v="Tablas de Retención Documental - TRD"/>
    <m/>
    <m/>
    <m/>
    <m/>
    <s v="Acuerdo 004 de 2013; Decreto 1080 de 2015"/>
    <s v="Electrónico"/>
    <s v="Radicado_2-2015-03899.pdf"/>
    <s v="IR AL ARCHIVO"/>
    <s v="2015/SUBGPD/Radicado_2-2015-03899.pdf"/>
    <s v="No"/>
  </r>
  <r>
    <n v="457"/>
    <s v="Concepto Técnico "/>
    <s v="1-2015-2300"/>
    <s v="2-2015-03904"/>
    <s v="2015"/>
    <x v="385"/>
    <s v="1820;2015;SGC - 540"/>
    <n v="42206"/>
    <s v="Laura Vanessa Castro Pérez; Auxiliar Administrativo_x000a_IES – Infotep de Ciénaga"/>
    <s v="Entidad Privada"/>
    <s v="Privada"/>
    <s v="Ciénaga"/>
    <s v="Magdalena"/>
    <x v="1"/>
    <s v="SUBGPD"/>
    <s v="Barragán, Eliana Paola; Eslava Vélez, Natasha; Martínez Jiménez, Jorge William"/>
    <s v="Tablas de Retención Documental - TRD"/>
    <m/>
    <m/>
    <m/>
    <m/>
    <s v="Acuerdo 027 de 2006; Ley 594 de 2000; Acuerdo 042 de 2002; Acuerdo 004 de 2013"/>
    <s v="Electrónico"/>
    <s v="Radicado_2-2015-03904.pdf"/>
    <s v="IR AL ARCHIVO"/>
    <s v="2015/SUBGPD/Radicado_2-2015-03904.pdf"/>
    <s v="No"/>
  </r>
  <r>
    <n v="458"/>
    <s v="Concepto Técnico "/>
    <s v="1-2015-2821"/>
    <s v="2-2015-03908"/>
    <s v="2015"/>
    <x v="355"/>
    <s v=" 2069;2015;SGC - 540"/>
    <n v="42206"/>
    <s v="Bladimir Darío Castrillón Rua; CAD A y C Colanta"/>
    <s v="Entidad Privada"/>
    <s v="Privada"/>
    <s v="Bogotá"/>
    <s v="Bogotá"/>
    <x v="1"/>
    <s v="SUBGPD"/>
    <s v="Barragá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3908.pdf"/>
    <s v="IR AL ARCHIVO"/>
    <s v="2015/SUBGPD/Radicado_2-2015-03908.pdf"/>
    <s v="No"/>
  </r>
  <r>
    <n v="459"/>
    <s v="Concepto Técnico "/>
    <s v="1-2015-2388"/>
    <s v="2-2015-03909"/>
    <s v="2015"/>
    <x v="355"/>
    <s v="1844;2015;SGC - 540"/>
    <n v="42206"/>
    <s v="Danna Santacruz; Auxiliar de Archivo y Correspondencia"/>
    <s v="Ciudadano"/>
    <s v="Privada"/>
    <s v="Bogotá"/>
    <s v="Bogotá"/>
    <x v="1"/>
    <s v="SUBGPD"/>
    <s v="Barragá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3909.pdf"/>
    <s v="IR AL ARCHIVO"/>
    <s v="2015/SUBGPD/Radicado_2-2015-03909.pdf"/>
    <s v="No"/>
  </r>
  <r>
    <n v="460"/>
    <s v="Concepto Técnico "/>
    <s v="1-2014-4232"/>
    <s v="2-2015-03910"/>
    <s v="2015"/>
    <x v="386"/>
    <s v="2788;2015;SGC - 540"/>
    <n v="42206"/>
    <s v="Camilo Barrera"/>
    <s v="Ciudadano"/>
    <s v="Privada"/>
    <s v="Bogotá"/>
    <s v="Bogotá"/>
    <x v="1"/>
    <s v="SUBGPD"/>
    <s v="Tejada Pinilla, Sandra; Eslava Vélez, Natasha;  Martínez Jiménez, Jorge William"/>
    <s v="Tiempos de Retención Documental"/>
    <s v="Valoración Documental"/>
    <m/>
    <m/>
    <m/>
    <s v="Ley 594 de 2000; Ley 962 de 2005; Decreto 1080 de 2015; Acuerdo 004 de 2013"/>
    <s v="Electrónico"/>
    <s v="Radicado_2-2015-03910.pdf"/>
    <s v="IR AL ARCHIVO"/>
    <s v="2015/SUBGPD/Radicado_2-2015-03910.pdf"/>
    <s v="No"/>
  </r>
  <r>
    <n v="461"/>
    <s v="Concepto Técnico "/>
    <s v="1-2015-3533"/>
    <s v="2-2015-03914"/>
    <s v="2015"/>
    <x v="2"/>
    <s v="2566;2015;SGC - 540"/>
    <n v="42206"/>
    <s v="Luz Myriam Devia Briceño; Profesional Especializado; Dirección Administrativa y Financiera; Centro Nacional de Memoria Histórica"/>
    <s v="Entidad Pública"/>
    <s v="Pública"/>
    <s v="Bogotá"/>
    <s v="Bogotá"/>
    <x v="1"/>
    <s v="SUBGPD"/>
    <s v="Tejada Pinilla, Sandra; Eslava Vélez, Natasha;  Martínez Jiménez, Jorge William"/>
    <s v="Contratos (Serie Documental)"/>
    <s v="Órdenes de Pago"/>
    <m/>
    <m/>
    <m/>
    <s v="Ley 80 de 1993; Ley 962 de 2005; Ley 594 de 2000; Acuerdo 004 de 2013; Acuerdo 002 de 2014"/>
    <s v="Electrónico"/>
    <s v="Radicado_2-2015-03914.pdf"/>
    <s v="IR AL ARCHIVO"/>
    <s v="2015/SUBGPD/Radicado_2-2015-03914.pdf"/>
    <s v="No"/>
  </r>
  <r>
    <n v="462"/>
    <s v="Concepto Técnico "/>
    <s v="1-2015-3663"/>
    <s v="2-2015-03918"/>
    <s v="2015"/>
    <x v="386"/>
    <s v="22;2015;SGC - 540"/>
    <n v="42206"/>
    <s v="Andrés Penagos; Profesional Universitario; Secretaría de Hacienda; Alcaldía de Facatativa"/>
    <s v="Alcaldía"/>
    <s v="Pública"/>
    <s v="Facatativa"/>
    <s v="Cundinamarca"/>
    <x v="1"/>
    <s v="SUBGPD"/>
    <s v="Tejada Pinilla, Sandra; Eslava Vélez, Natasha;  Martínez Jiménez, Jorge William"/>
    <s v="Tiempos de Retención Documental"/>
    <s v="Valoración Documental"/>
    <m/>
    <m/>
    <m/>
    <s v="Ley 594 de 2000; Ley 962 de 2005; Decreto 1080 de 2015; Acuerdo 004 de 2013"/>
    <s v="Electrónico"/>
    <s v="Radicado_2-2015-03918.pdf"/>
    <s v="IR AL ARCHIVO"/>
    <s v="2015/SUBGPD/Radicado_2-2015-03918.pdf"/>
    <s v="No"/>
  </r>
  <r>
    <n v="463"/>
    <s v="Concepto Técnico "/>
    <s v="1-2015-209"/>
    <s v="2-2015-03927"/>
    <s v="2015"/>
    <x v="387"/>
    <s v="2856;2015;SGC - 540"/>
    <n v="42206"/>
    <s v="Mario Arley Navarro; Gestión Documental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3927.pdf"/>
    <s v="IR AL ARCHIVO"/>
    <s v="2015/SUBGPD/Radicado_2-2015-03927.pdf"/>
    <s v="No"/>
  </r>
  <r>
    <n v="464"/>
    <s v="Concepto Técnico "/>
    <s v="1-2015-4011"/>
    <s v="2-2015-03928"/>
    <s v="2015"/>
    <x v="388"/>
    <s v="2935;2015;SGC - 540"/>
    <n v="42206"/>
    <s v="Alba Lucia González Peña; Gestión Documental; Junta Central de Contadores"/>
    <s v="Entidad Pública"/>
    <s v="Públic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3928.pdf"/>
    <s v="IR AL ARCHIVO"/>
    <s v="2015/SUBGPD/Radicado_2-2015-03928.pdf"/>
    <s v="No"/>
  </r>
  <r>
    <n v="465"/>
    <s v="Concepto Técnico "/>
    <s v="1-2015-3747"/>
    <s v="2-2015-03936"/>
    <s v="2015"/>
    <x v="389"/>
    <s v="2749;2015;SGC - 540"/>
    <n v="42206"/>
    <s v="Jhon Jaber Rengifo Cuesta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s v="Juzgados"/>
    <m/>
    <m/>
    <m/>
    <s v="Ley 594 de 2000; Acuerdo 004 de 2013"/>
    <s v="Electrónico"/>
    <s v="Radicado_2-2015-03936.pdf"/>
    <s v="IR AL ARCHIVO"/>
    <s v="2015/SUBGPD/Radicado_2-2015-03936.pdf"/>
    <s v="No"/>
  </r>
  <r>
    <n v="466"/>
    <s v="Concepto Técnico "/>
    <s v="1-2013-5403"/>
    <s v="2-2015-03939"/>
    <s v="2015"/>
    <x v="390"/>
    <s v="2889;2015;SGC - 540"/>
    <n v="42206"/>
    <s v="Daniel Julian Galarza Aponte; Tecnólogo Gestión Documental"/>
    <s v="Ciudadano"/>
    <s v="Privada"/>
    <s v="Ibagué"/>
    <s v="Tolima"/>
    <x v="1"/>
    <s v="SUBGPD"/>
    <s v="Rojas Nuñez, Carlos Enrique; Eslava Vélez, Natasha; Martínez Jiménez, Jorge William"/>
    <s v="Tablas de Retención Documental - TRD"/>
    <s v="Empresas Privadas"/>
    <m/>
    <m/>
    <m/>
    <s v="Ley 594 de 2000; Acuerdo 004 de 2013"/>
    <s v="Electrónico"/>
    <s v="Radicado_2-2015-03939.pdf"/>
    <s v="IR AL ARCHIVO"/>
    <s v="2015/SUBGPD/Radicado_2-2015-03939.pdf"/>
    <s v="No"/>
  </r>
  <r>
    <n v="467"/>
    <s v="Concepto Técnico "/>
    <s v="1-2015-3869"/>
    <s v="2-2015-03940"/>
    <s v="2015"/>
    <x v="391"/>
    <s v="2817;2015;SGC - 540"/>
    <n v="42206"/>
    <s v="Luz Marina Serna Montoya; Técnica Administrativa; Alcaldía Municipal"/>
    <s v="Alcaldía"/>
    <s v="Pública"/>
    <s v="Medellín"/>
    <s v="Antioquia"/>
    <x v="1"/>
    <s v="SUBGPD"/>
    <s v="Melo Castro, Alexander;  Eslava Vélez, Natasha; Martínez Jiménez, Jorge William"/>
    <s v="Historias Laborales"/>
    <s v="Conservación de Documentos"/>
    <m/>
    <m/>
    <m/>
    <s v="Ley 594 de 2000; Circular Externa 012 de 2004; Circular Externa 004 de 2003"/>
    <s v="Electrónico"/>
    <s v="Radicado_2-2015-03940.pdf"/>
    <s v="IR AL ARCHIVO"/>
    <s v="2015/SUBGPD/Radicado_2-2015-03940.pdf"/>
    <s v="No"/>
  </r>
  <r>
    <n v="468"/>
    <s v="Concepto Técnico "/>
    <s v="1-2015-3910"/>
    <s v="2-2015-03943"/>
    <s v="2015"/>
    <x v="392"/>
    <s v="2851;2015;SGC - 540"/>
    <n v="42206"/>
    <s v="Luzmila Carvajal González; Alcaldía de Ibagué"/>
    <s v="Alcaldía"/>
    <s v="Pública"/>
    <s v="Ibagué"/>
    <s v="Tolima"/>
    <x v="1"/>
    <s v="SUBGPD"/>
    <s v="Rojas Nuñez, Carlos Enrique; Eslava Vélez, Natasha; Martínez Jiménez, Jorge William"/>
    <s v="Tablas de Retención Documental - TRD"/>
    <s v="Aplicación Tablas de Retención Documental - TRD"/>
    <m/>
    <m/>
    <m/>
    <s v="Ley 594 de 2000; Acuerdo 004 de 2013"/>
    <s v="Electrónico"/>
    <s v="Radicado_2-2015-03943.pdf"/>
    <s v="IR AL ARCHIVO"/>
    <s v="2015/SUBGPD/Radicado_2-2015-03943.pdf"/>
    <s v="No"/>
  </r>
  <r>
    <n v="469"/>
    <s v="Concepto Técnico "/>
    <s v="1-2015-3780"/>
    <s v="2-2015-03945"/>
    <s v="2015"/>
    <x v="393"/>
    <s v="2789;2015;SGC - 540"/>
    <n v="42206"/>
    <s v="Julio Alberto Parra Acosta; Secretario Técnico del Consejo Distrital de Archivos de Bogotá"/>
    <s v="Entidad Pública"/>
    <s v="Pública"/>
    <s v="Bogotá"/>
    <s v="Bogotá"/>
    <x v="1"/>
    <s v="SUBGPD"/>
    <s v="Rojas Nuñez, Carlos Enrique; Eslava Vélez, Natasha; Martínez Jiménez, Jorge William"/>
    <s v="Tablas de Retención Documental - TRD"/>
    <s v="Empresas Privadas"/>
    <m/>
    <m/>
    <m/>
    <s v="Ley 594 de 2000; Acuerdo 004 de 2013"/>
    <s v="Electrónico"/>
    <s v="Radicado_2-2015-03945.pdf"/>
    <s v="IR AL ARCHIVO"/>
    <s v="2015/SUBGPD/Radicado_2-2015-03945.pdf"/>
    <s v="No"/>
  </r>
  <r>
    <n v="470"/>
    <s v="Concepto Técnico "/>
    <s v="1-2015-120"/>
    <s v="2-2015-03946"/>
    <s v="2015"/>
    <x v="394"/>
    <s v="2822;2015;SGC - 540"/>
    <n v="42206"/>
    <s v="Dalia Suescun Garzón; Auxiliar Gestión Humana; FORTOX"/>
    <s v="Entidad Privada"/>
    <s v="Privada"/>
    <s v="Bogotá"/>
    <s v="Bogotá"/>
    <x v="1"/>
    <s v="SUBGPD"/>
    <s v="Rojas Nuñez, Carlos Enrique; Eslava Vélez, Natasha; Martínez Jiménez, Jorge William"/>
    <s v="Tiempos de Retención Documental"/>
    <s v="Historias Laborales"/>
    <m/>
    <m/>
    <m/>
    <s v="Ley 594 de 2000; Concepto Técnico 2209 de 2015"/>
    <s v="Electrónico"/>
    <s v="Radicado_2-2015-03946.pdf"/>
    <s v="IR AL ARCHIVO"/>
    <s v="2015/SUBGPD/Radicado_2-2015-03946.pdf"/>
    <s v="No"/>
  </r>
  <r>
    <n v="471"/>
    <s v="Concepto Técnico "/>
    <s v="1-2015-150"/>
    <s v="2-2015-03947"/>
    <s v="2015"/>
    <x v="395"/>
    <s v="2838;2015;SGC - 540"/>
    <n v="42206"/>
    <s v="Monika Zolizz"/>
    <s v="Ciudadano"/>
    <s v="Privada"/>
    <s v="Bogotá"/>
    <s v="Bogotá"/>
    <x v="1"/>
    <s v="SUBGPD"/>
    <s v="Rojas Nuñez, Carlos Enrique; Eslava Vélez, Natasha; Martínez Jiménez, Jorge William"/>
    <s v="Transferencias Documentales"/>
    <s v="Transferencias Documentales"/>
    <m/>
    <m/>
    <m/>
    <s v="Ley 594 de 2000"/>
    <s v="Electrónico"/>
    <s v="Radicado_2-2015-03947.pdf"/>
    <s v="IR AL ARCHIVO"/>
    <s v="2015/SUBGPD/Radicado_2-2015-03947.pdf"/>
    <s v="No"/>
  </r>
  <r>
    <n v="472"/>
    <s v="Concepto Técnico "/>
    <s v="1-2015-3812"/>
    <s v="2-2015-03949"/>
    <s v="2015"/>
    <x v="396"/>
    <s v="2796;2015;SGC - 540"/>
    <n v="42206"/>
    <s v="Humberto Cepeda López"/>
    <s v="Ciudadano"/>
    <s v="Privada"/>
    <s v="Bogotá"/>
    <s v="Bogotá"/>
    <x v="1"/>
    <s v="SUBGPD"/>
    <s v="Rojas Nuñez, Carlos Enrique; Eslava Vélez, Natasha; Martínez Jiménez, Jorge William"/>
    <s v="Implementación Sistema de Gestión Documental"/>
    <m/>
    <m/>
    <m/>
    <m/>
    <s v="Ley 594 de 2000; Concepto Técnico 2209 de 2015"/>
    <s v="Electrónico"/>
    <s v="Radicado_2-2015-03949.pdf"/>
    <s v="IR AL ARCHIVO"/>
    <s v="2015/SUBGPD/Radicado_2-2015-03949.pdf"/>
    <s v="No"/>
  </r>
  <r>
    <n v="473"/>
    <s v="Concepto Técnico "/>
    <s v="1-2015-3610"/>
    <s v="2-2015-03957"/>
    <s v="2015"/>
    <x v="397"/>
    <s v="2608;2015;SGC - 500"/>
    <n v="42206"/>
    <s v="Ciudadano Anónimo"/>
    <s v="Ciudadano"/>
    <s v="Privada"/>
    <s v="Bogotá"/>
    <s v="Bogotá"/>
    <x v="1"/>
    <s v="SUBGPD"/>
    <s v="López Coba, Arturo Daniel; Eslava Vélez, Natasha"/>
    <s v="Conservación Documental"/>
    <s v="Expedientes de Contratación"/>
    <m/>
    <m/>
    <m/>
    <s v="Ley 80 de 1993; Ley 594 de 2000; Ley 1712 de 2014; Decreto 1018 de 2015; Acuerdo 004 de 2013; Acuerdo 003 de 2015"/>
    <s v="Electrónico"/>
    <s v="Radicado_2-2015-03957.pdf"/>
    <s v="IR AL ARCHIVO"/>
    <s v="2015/SUBGPD/Radicado_2-2015-03957.pdf"/>
    <s v="No"/>
  </r>
  <r>
    <n v="474"/>
    <s v="Concepto Técnico "/>
    <s v="1-2015-2105"/>
    <s v="2-2015-3973"/>
    <s v="2015"/>
    <x v="398"/>
    <s v="2919;2015;SGC - 530"/>
    <n v="42207"/>
    <s v="Patricia Cañar"/>
    <s v="Ciudadano"/>
    <s v="Privada"/>
    <s v="Bogotá"/>
    <s v="Bogotá"/>
    <x v="1"/>
    <s v="SUBGPD"/>
    <s v="García Jiménez, Diego Alejandro; Eslava Vélez, Natasha; Gamboa Ruiz, Carlos Álvaro"/>
    <s v="Historias Laborales"/>
    <m/>
    <m/>
    <m/>
    <m/>
    <s v="Constitución Política; Ley 594 de 2000; Ley 1437 de 2011; Circular Externa 004 de 2003; Circular Externa 012 de 2004"/>
    <s v="Electrónico"/>
    <s v="Radicado_2-2015-3973.pdf"/>
    <s v="IR AL ARCHIVO"/>
    <s v="2015/SUBGPD/Radicado_2-2015-3973.pdf"/>
    <s v="No"/>
  </r>
  <r>
    <n v="475"/>
    <s v="Concepto Técnico "/>
    <s v="1-2015-4012"/>
    <s v="2-2015-03977"/>
    <s v="2015"/>
    <x v="399"/>
    <s v="2936;2015;SGC - 540"/>
    <n v="42207"/>
    <s v="Luz Alba Carvajal Moncada; Coordinador Grupo Nacional de Gestión Documental; Instituto Nacional de Medicina Legal y Ciencias Forences"/>
    <s v="Entidad Pública"/>
    <s v="Pública"/>
    <s v="Bogotá"/>
    <s v="Bogotá"/>
    <x v="1"/>
    <s v="SUBGPD"/>
    <s v="Rojas Nuñez, Carlos Enrique; Eslava Vélez, Natasha; Martínez Jiménez, Jorge William"/>
    <s v="Tablas de Retención Documental - TRD"/>
    <s v="Actualización Tablas de Retención Documental - TRD"/>
    <m/>
    <m/>
    <m/>
    <s v="Ley 594 de 2000; Acuerdo 004 de 2013"/>
    <s v="Electrónico"/>
    <s v="Radicado_2-2015-03977.pdf"/>
    <s v="IR AL ARCHIVO"/>
    <s v="2015/SUBGPD/Radicado_2-2015-03977.pdf"/>
    <s v="No"/>
  </r>
  <r>
    <n v="476"/>
    <s v="Concepto Técnico "/>
    <s v="1-2015-3657"/>
    <s v="2-2015-03999"/>
    <s v="2015"/>
    <x v="291"/>
    <s v="2921;2015;SGC - 530"/>
    <n v="42207"/>
    <s v="Miguel Ruiz; Alcaldía de Sucre"/>
    <s v="Alcaldía"/>
    <s v="Pública"/>
    <s v="Sucre"/>
    <s v="Cauca"/>
    <x v="1"/>
    <s v="SUBGPD"/>
    <s v="García Jiménez, Diego Alejandro; Eslava Vélez, Natasha; Gamboa Ruiz, Carlos Álvaro"/>
    <s v="Foliación de Documentos"/>
    <m/>
    <m/>
    <m/>
    <m/>
    <s v="Ley 594 de 2000; Acuerdo 027 de 2006"/>
    <s v="Electrónico"/>
    <s v="Radicado_2-2015-03999.pdf"/>
    <s v="IR AL ARCHIVO"/>
    <s v="2015/SUBGPD/Radicado_2-2015-03999.pdf"/>
    <s v="No"/>
  </r>
  <r>
    <n v="477"/>
    <s v="Concepto Técnico "/>
    <s v="1-2015-3298"/>
    <s v="2-2015-04000"/>
    <s v="2015"/>
    <x v="400"/>
    <s v="2920;2015;SGC - 530"/>
    <n v="42207"/>
    <s v="John Frederik ortiz Osorio; Polícia Nacional"/>
    <s v="Fuerzas Armadas"/>
    <s v="Pública"/>
    <s v="Bogotá"/>
    <s v="Bogotá"/>
    <x v="1"/>
    <s v="SUBGPD"/>
    <s v="García Jiménez, Diego Alejandro; Eslava Vélez, Natasha; Gamboa Ruiz, Carlos Álvaro"/>
    <s v="Foliación de Documentos"/>
    <m/>
    <m/>
    <m/>
    <m/>
    <s v="Ley 594 de 2000; Acuerdo 042 de 2002;  Acuerdo 002 de 2014"/>
    <s v="Electrónico"/>
    <s v="Radicado_2-2015-04000.pdf"/>
    <s v="IR AL ARCHIVO"/>
    <s v="2015/SUBGPD/Radicado_2-2015-04000.pdf"/>
    <s v="No"/>
  </r>
  <r>
    <n v="478"/>
    <s v="Concepto Técnico "/>
    <s v="1-2015-126"/>
    <s v="2-2015-04008"/>
    <s v="2015"/>
    <x v="401"/>
    <s v="2832;2015;SGC - 540"/>
    <n v="42207"/>
    <s v="Monica Solano Lizarazo; Coopfuturo"/>
    <s v="Entidad Privada"/>
    <s v="Privada"/>
    <s v="Bucaramanga"/>
    <s v="Santander"/>
    <x v="1"/>
    <s v="SUBGPD"/>
    <s v="Barragán, Eliana Paola; Eslava Vélez, Natasha; Martínez Jiménez, Jorge William"/>
    <s v="Disposición Final de Documentos"/>
    <m/>
    <m/>
    <m/>
    <m/>
    <s v="Ley 594 de 2000"/>
    <s v="Electrónico"/>
    <s v="Radicado_2-2015-04008.pdf"/>
    <s v="IR AL ARCHIVO"/>
    <s v="2015/SUBGPD/Radicado_2-2015-04008.pdf"/>
    <s v="No"/>
  </r>
  <r>
    <n v="479"/>
    <s v="Concepto Técnico "/>
    <s v="1-2015-3881"/>
    <s v="2-2015-04009"/>
    <s v="2015"/>
    <x v="402"/>
    <s v="2869;2015;SGC - 540"/>
    <n v="42208"/>
    <s v="Alberto Barriga"/>
    <s v="Ciudadano"/>
    <s v="Privada"/>
    <s v="Bogotá"/>
    <s v="Bogotá"/>
    <x v="1"/>
    <s v="SUBGPD"/>
    <s v="Melo Castro, Alexander;  Eslava Vélez, Natasha; Martínez Jiménez, Jorge William"/>
    <s v="Tiempos de Retención Documental"/>
    <s v="Valoración Documental"/>
    <m/>
    <m/>
    <m/>
    <s v="Ley 594 de 2000; Decreto 1080 de 2015; Acuerdo 004 de 2013"/>
    <s v="Electrónico"/>
    <s v="Radicado_2-2015-04009.pdf"/>
    <s v="IR AL ARCHIVO"/>
    <s v="2015/SUBGPD/Radicado_2-2015-04009.pdf"/>
    <s v="No"/>
  </r>
  <r>
    <n v="480"/>
    <s v="Concepto Técnico "/>
    <s v="1-2015-4064"/>
    <s v="2-2015-04010"/>
    <s v="2015"/>
    <x v="403"/>
    <s v="2951;2015;SGC - 540"/>
    <n v="42208"/>
    <s v="Victor Fabián Ortíz Larraondo; Secretario Archivo Cali; Atlas"/>
    <s v="Entidad Privada"/>
    <s v="Privada"/>
    <s v="Cali"/>
    <s v="Valle del Cauca"/>
    <x v="1"/>
    <s v="SUBGPD"/>
    <s v="Tejada Pinilla, Sandra; Eslava Vélez, Natasha;  Martínez Jiménez, Jorge William"/>
    <s v="Tiempos de Retención Documental"/>
    <s v="Valoración Documental"/>
    <m/>
    <m/>
    <m/>
    <s v="Ley 594 de 2000; Decreto 1080 de 2015; Acuerdo 004 de 2013; Ley 962 de 2005"/>
    <s v="Electrónico"/>
    <s v="Radicado_2-2015-04010.pdf"/>
    <s v="IR AL ARCHIVO"/>
    <s v="2015/SUBGPD/Radicado_2-2015-04010.pdf"/>
    <s v="No"/>
  </r>
  <r>
    <n v="481"/>
    <s v="Concepto Técnico "/>
    <s v="1-2015-4034"/>
    <s v="2-2015-04013"/>
    <s v="2015"/>
    <x v="339"/>
    <s v="2945;2015;SGC - 540"/>
    <n v="42208"/>
    <s v="Jenny Paola Cortés Rincón; Instituto Nacional Penitenciario y Carcelario"/>
    <s v="Entidad Pública"/>
    <s v="Pública"/>
    <s v="Málaga"/>
    <s v="Santander"/>
    <x v="1"/>
    <s v="SUBGPD"/>
    <s v="Tejada Pinilla, Sandra; Eslava Vélez, Natasha;  Martínez Jiménez, Jorge William"/>
    <s v="Eliminación de Documentos"/>
    <m/>
    <m/>
    <m/>
    <m/>
    <s v="Ley 594 de 2000; Ley 1712 de 2014; Decreto 1080 de 2015; Acuerdo 004 de 2013."/>
    <s v="Electrónico"/>
    <s v="Radicado_2-2015-04013.pdf"/>
    <s v="IR AL ARCHIVO"/>
    <s v="2015/SUBGPD/Radicado_2-2015-04013.pdf"/>
    <s v="No"/>
  </r>
  <r>
    <n v="482"/>
    <s v="Concepto Técnico "/>
    <s v="1-2015-156"/>
    <s v="2-2015-04014"/>
    <s v="2015"/>
    <x v="2"/>
    <s v="2839;2015;SGC - 540"/>
    <n v="42208"/>
    <s v="Pipe Benitez"/>
    <s v="Ciudadano"/>
    <s v="Privada"/>
    <s v="Bogotá"/>
    <s v="Bogotá"/>
    <x v="1"/>
    <s v="SUBGPD"/>
    <s v="Tejada Pinilla, Sandra; Eslava Vélez, Natasha;  Martínez Jiménez, Jorge William"/>
    <s v="Fondo Documental Acumulado"/>
    <s v="Secciones y Subsecciones"/>
    <m/>
    <m/>
    <m/>
    <s v="Ley 594 de 2000; Decreto 1080 de 2015; Acuerdo 004 de 2013; Acuerdo 027 de 2006"/>
    <s v="Electrónico"/>
    <s v="Radicado_2-2015-04014.pdf"/>
    <s v="IR AL ARCHIVO"/>
    <s v="2015/SUBGPD/Radicado_2-2015-04014.pdf"/>
    <s v="No"/>
  </r>
  <r>
    <n v="483"/>
    <s v="Concepto Técnico "/>
    <s v="1-2015-184"/>
    <s v="2-2015-04015"/>
    <s v="2015"/>
    <x v="2"/>
    <s v="2841;2015;SGC - 540"/>
    <n v="42208"/>
    <s v="Laura Vanessa Castro Pérez; Auxiliar Administrativo_x000a_IES – Infotep de Ciénaga"/>
    <s v="Entidad Privada"/>
    <s v="Privada"/>
    <s v="Ciénaga"/>
    <s v="Magdalena"/>
    <x v="1"/>
    <s v="SUBGPD"/>
    <s v="Tejada Pinilla, Sandra; Eslava Vélez, Natasha;  Martínez Jiménez, Jorge William"/>
    <s v="Tablas de Retención Documental - TRD"/>
    <s v="Elaboración Tablas de Retención Documental - TRD"/>
    <m/>
    <m/>
    <m/>
    <s v="Ley 594 de 2000; Decreto 1080 de 2015; Acuerdo 004 de 2013"/>
    <s v="Electrónico"/>
    <s v="Radicado_2-2015-04015.pdf"/>
    <s v="IR AL ARCHIVO"/>
    <s v="2015/SUBGPD/Radicado_2-2015-04015.pdf"/>
    <s v="No"/>
  </r>
  <r>
    <n v="484"/>
    <s v="Concepto Técnico "/>
    <s v="1-2015-4045"/>
    <s v="2-2015-04023"/>
    <s v="2015"/>
    <x v="404"/>
    <s v="2949;2015;SGC - 540"/>
    <n v="42208"/>
    <s v="Sandra Patricia Arango Daza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s v="Tablas de Valoración Documental; Firmas que Avalan"/>
    <m/>
    <m/>
    <m/>
    <s v="Ley 594 de 2000; Acuerdo 004 de 2013"/>
    <s v="Electrónico"/>
    <s v="Radicado_2-2015-04023.pdf"/>
    <s v="IR AL ARCHIVO"/>
    <s v="2015/SUBGPD/Radicado_2-2015-04023.pdf"/>
    <s v="No"/>
  </r>
  <r>
    <n v="485"/>
    <s v="Concepto Técnico "/>
    <s v="1-2015-1983"/>
    <s v="2-2015-04073"/>
    <s v="2015"/>
    <x v="405"/>
    <s v="2918;2015;SGC - 530"/>
    <n v="42212"/>
    <s v="Daniel Julian Galarza Aponte; Tecnólogo Gestión Documental"/>
    <s v="Ciudadano"/>
    <s v="Privada"/>
    <s v="Bogotá"/>
    <s v="Bogotá"/>
    <x v="1"/>
    <s v="SUBGPD"/>
    <s v="García Jiménez, Diego Alejandro; Eslava Vélez, Natasha; Gamboa Ruiz, Carlos Álvaro"/>
    <s v="Foliación de Documentos"/>
    <s v="Expedientes de Contratación"/>
    <m/>
    <m/>
    <m/>
    <s v="Ley 594 de 2000"/>
    <s v="Electrónico"/>
    <s v="Radicado_2-2015-04073.pdf"/>
    <s v="IR AL ARCHIVO"/>
    <s v="2015/SUBGPD/Radicado_2-2015-04073.pdf"/>
    <s v="No"/>
  </r>
  <r>
    <n v="486"/>
    <s v="Concepto Técnico "/>
    <s v="1-2015-3238"/>
    <s v="2-2015-04108"/>
    <s v="2015"/>
    <x v="406"/>
    <s v="2407;2015;SGC - 500"/>
    <n v="42212"/>
    <s v="Marlen García Torres; Coordinadora de Grupo de Adminsitración y Desarrollo del Talento Humano_x000a_Instituto de Hidrologia Meteorologia y Estudios Ambientales IDEAM"/>
    <s v="Entidad Pública"/>
    <s v="Pública"/>
    <s v="Bogotá"/>
    <s v="Bogotá"/>
    <x v="1"/>
    <s v="SUBGPD"/>
    <s v="Eslava Vélez, Natasha"/>
    <s v="Historias Laborales"/>
    <m/>
    <m/>
    <m/>
    <m/>
    <s v="Ley 594 de 2000; Circular Externa 004 de 2003"/>
    <s v="Electrónico"/>
    <s v="Radicado_2-2015-04108.pdf"/>
    <s v="IR AL ARCHIVO"/>
    <s v="2015/SUBGPD/Radicado_2-2015-04108.pdf"/>
    <s v="No"/>
  </r>
  <r>
    <n v="487"/>
    <s v="Concepto Técnico "/>
    <s v="1-2015-4007"/>
    <s v="2-2015-04112"/>
    <s v="2015"/>
    <x v="407"/>
    <s v="2997;2015;SGC - 530"/>
    <n v="42944"/>
    <s v="Mery Ordoñez; Técnico Administrativo; Dirección Administrativa; Secretaría de Desarrollo y Planeación; Alcaldía de Puerto Rico"/>
    <s v="Alcaldía"/>
    <s v="Pública"/>
    <s v="Puerto Rico "/>
    <s v="Meta"/>
    <x v="1"/>
    <s v="SUBGPD"/>
    <s v="García Jiménez, Diego Alejandro; Eslava Vélez, Natasha; Gamboa Ruiz, Carlos Álvaro"/>
    <s v="Foliación de Documentos"/>
    <s v="Unidades de Almacenamiento de Archivo"/>
    <m/>
    <m/>
    <m/>
    <s v="Ley 594 de 2000"/>
    <s v="Electrónico"/>
    <s v="Radicado_2-2015-04112.pdf"/>
    <s v="IR AL ARCHIVO"/>
    <s v="2015/SUBGPD/Radicado_2-2015-04112.pdf"/>
    <s v="No"/>
  </r>
  <r>
    <n v="488"/>
    <s v="Concepto Técnico "/>
    <s v="1-2015-4014"/>
    <s v="2-2015-04127"/>
    <s v="2015"/>
    <x v="400"/>
    <s v="2998;2015;SGC - 530"/>
    <n v="42214"/>
    <s v="Ninoska Lizzeth Rodríguez Sánchez; Jefe de Control Interno; Contraloría Departamental del Huila"/>
    <s v="Entes de Control"/>
    <s v="Pública"/>
    <s v="Huila"/>
    <s v="Tolima"/>
    <x v="1"/>
    <s v="SUBGPD"/>
    <s v="García Jiménez, Diego Alejandro; Eslava Vélez, Natasha; Gamboa Ruiz, Carlos Álvaro"/>
    <s v="Foliación de Documentos"/>
    <m/>
    <m/>
    <m/>
    <m/>
    <s v="Ley 594 de 2000"/>
    <s v="Electrónico"/>
    <s v="Radicado_2-2015-04127.pdf"/>
    <s v="IR AL ARCHIVO"/>
    <s v="2015/SUBGPD/Radicado_2-2015-04127.pdf"/>
    <s v="No"/>
  </r>
  <r>
    <n v="489"/>
    <s v="Concepto Técnico "/>
    <s v="1-2015-201"/>
    <s v="2-2015-04134"/>
    <s v="2015"/>
    <x v="408"/>
    <s v="2854;2015;SGC - 540"/>
    <n v="42215"/>
    <s v="Nora Stella Garzón Morales; Coordinadora Gestión Documental; Instituto Caro y Cuervo"/>
    <s v="Instituto"/>
    <s v="Pública"/>
    <s v="Bogotá"/>
    <s v="Bogotá"/>
    <x v="1"/>
    <s v="SUBGPD"/>
    <s v="Barragán, Eliana Paola; Eslava Vélez, Natasha; Martínez Jiménez, Jorge William"/>
    <s v="Historias Laborales"/>
    <m/>
    <m/>
    <m/>
    <m/>
    <s v="Ley 594 de 2000; Circular Externa 004 de 2003; Acuerdo 002 de 2014"/>
    <s v="Electrónico"/>
    <s v="Radicado_2-2015-04134.pdf"/>
    <s v="IR AL ARCHIVO"/>
    <s v="2015/SUBGPD/Radicado_2-2015-04134.pdf"/>
    <s v="No"/>
  </r>
  <r>
    <n v="490"/>
    <s v="Concepto Técnico "/>
    <s v="1-2015-185"/>
    <s v="2-2015-04137"/>
    <s v="2015"/>
    <x v="409"/>
    <s v="2842;2015;SGC - 540"/>
    <n v="42215"/>
    <s v="Paula Andrea Poveda González"/>
    <s v="Ciudadano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Ley 594 de 2000; Acuerdo 004 de 2013; Decreto 1080 de 2015"/>
    <s v="Electrónico"/>
    <s v="Radicado_2-2015-04137.pdf"/>
    <s v="IR AL ARCHIVO"/>
    <s v="2015/SUBGPD/Radicado_2-2015-04137.pdf"/>
    <s v="No"/>
  </r>
  <r>
    <n v="491"/>
    <s v="Concepto Técnico "/>
    <s v="1-2015-3303"/>
    <s v="2-2015-04140"/>
    <s v="2015"/>
    <x v="410"/>
    <s v="2466;2015;SGC - 540"/>
    <n v="42215"/>
    <s v="Andrés Gutiérrez"/>
    <s v="Ciudadano"/>
    <s v="Privada"/>
    <s v="Bogotá"/>
    <s v="Bogotá"/>
    <x v="1"/>
    <s v="SUBGPD"/>
    <s v="Barragán, Eliana Paola; Eslava Vélez, Natasha; Martínez Jiménez, Jorge William"/>
    <s v="Fondo Documental Acumulado"/>
    <m/>
    <m/>
    <m/>
    <m/>
    <s v="Ley 594 de 2000; Acuerdo 027 de 2006"/>
    <s v="Electrónico"/>
    <s v="Radicado_2-2015-04140.pdf"/>
    <s v="IR AL ARCHIVO"/>
    <s v="2015/SUBGPD/Radicado_2-2015-04140.pdf"/>
    <s v="No"/>
  </r>
  <r>
    <n v="492"/>
    <s v="Concepto Técnico "/>
    <s v="1-2015-4090"/>
    <s v="2-2015-04153"/>
    <s v="2015"/>
    <x v="411"/>
    <s v="3011;2015;SGC - 540"/>
    <n v="42215"/>
    <s v="Sonia Rocio Bohorquez Caballero; Gerencia de Infraestructura Departamento Servicios Generales; Colsubsidio"/>
    <s v="Entidad Privada"/>
    <s v="Privada"/>
    <s v="Bogotá"/>
    <s v="Bogotá"/>
    <x v="1"/>
    <s v="SUBGPD"/>
    <s v="Rojas Nuñez, Carlos Enrique; Eslava Vélez, Natasha; Martínez Jiménez, Jorge William"/>
    <s v="Disposición Final de Documentos"/>
    <s v="Planillas de Afiliación; Cajas de Compensación Familiar"/>
    <m/>
    <m/>
    <m/>
    <s v="Ley 594 de 2000; Acuerdo 004 de 2013"/>
    <s v="Electrónico"/>
    <s v="Radicado_2-2015-04153.pdf"/>
    <s v="IR AL ARCHIVO"/>
    <s v="2015/SUBGPD/Radicado_2-2015-04153.pdf"/>
    <s v="No"/>
  </r>
  <r>
    <n v="493"/>
    <s v="Concepto Técnico "/>
    <s v="1-2015-4104"/>
    <s v="2-2015-04155"/>
    <s v="2015"/>
    <x v="412"/>
    <s v="3013;2015;SGC - 540"/>
    <n v="42215"/>
    <s v="Luz Alba Carvajal Moncada; Coordinador Grupo Nacional de Gestión Documental; Instituto Nacional de Medicina Legal y Ciencias Forences"/>
    <s v="Entidad Pública"/>
    <s v="Pública"/>
    <s v="Bogotá"/>
    <s v="Bogotá"/>
    <x v="1"/>
    <s v="SUBGPD"/>
    <s v="Rojas Nuñez, Carlos Enrique; Eslava Vélez, Natasha; Martínez Jiménez, Jorge William"/>
    <s v="Tablas de Retención Documental - TRD"/>
    <s v="Elaboración Tablas de Retención Documental - TRD"/>
    <m/>
    <m/>
    <m/>
    <s v="Ley 594 de 2000; Acuerdo 004 de 2013"/>
    <s v="Electrónico"/>
    <s v="Radicado_2-2015-04155.pdf"/>
    <s v="IR AL ARCHIVO"/>
    <s v="2015/SUBGPD/Radicado_2-2015-04155.pdf"/>
    <s v="No"/>
  </r>
  <r>
    <n v="494"/>
    <s v="Concepto Técnico "/>
    <s v="1-2015-4159"/>
    <s v="2-2015-04176"/>
    <s v="2015"/>
    <x v="413"/>
    <s v="3068;2015;SGC - 500"/>
    <n v="42219"/>
    <s v="Viviana Marcela León Rojas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s v="Elaboración Tablas de Retención Documental - TRD"/>
    <m/>
    <m/>
    <m/>
    <s v="Ley 594 de 2000; Acuerdo 004 de 2013"/>
    <s v="Electrónico"/>
    <s v="Radicado_2-2015-04176.pdf"/>
    <s v="IR AL ARCHIVO"/>
    <s v="2015/SUBGPD/Radicado_2-2015-04176.pdf"/>
    <s v="No"/>
  </r>
  <r>
    <n v="495"/>
    <s v="Concepto Técnico "/>
    <s v="1-2015-4020"/>
    <s v="2-2015-04197"/>
    <s v="2015"/>
    <x v="414"/>
    <s v="3099;2015;SGC - 530"/>
    <n v="42220"/>
    <s v="Carolina Bautista Torres; Coordinadora de Archivo General; Universidad Católica de Colombia"/>
    <s v="Entidad de Educación Superior"/>
    <s v="Privada"/>
    <s v="Bogotá"/>
    <s v="Bogotá"/>
    <x v="1"/>
    <s v="SUBGPD"/>
    <s v="García Jiménez, Diego Alejandro; Eslava Vélez, Natasha; Gamboa Ruiz, Carlos Álvaro"/>
    <s v="Historias Clínicas"/>
    <s v="Ordenación de Archivos"/>
    <m/>
    <m/>
    <m/>
    <s v="Constitución Política; Ley 594 de 2000; Ley 1437 de 2011; Circular Externa 004 de 2003; Circular Externa 012 de 2004"/>
    <s v="Electrónico"/>
    <s v="Radicado_2-2015-04197.pdf"/>
    <s v="IR AL ARCHIVO"/>
    <s v="2015/SUBGPD/Radicado_2-2015-04197.pdf"/>
    <s v="No"/>
  </r>
  <r>
    <n v="496"/>
    <s v="Concepto Técnico "/>
    <s v="1-2015-3772"/>
    <s v="2-2015-04205"/>
    <s v="2015"/>
    <x v="415"/>
    <s v="3090;2015;SGC - 530"/>
    <n v="42220"/>
    <s v="Diana Avendaño Muñoz; Auxiliar de Registro en Archivo; Cámara de Comercio de Magangué"/>
    <s v="Entidad Pública"/>
    <s v="Pública"/>
    <s v="Magangué"/>
    <s v="Bolívar"/>
    <x v="1"/>
    <s v="SUBGPD"/>
    <s v="García Jiménez, Diego Alejandro; Eslava Vélez, Natasha; Gamboa Ruiz, Carlos Álvaro"/>
    <s v="Formato Único Inventario Documental FUID"/>
    <m/>
    <m/>
    <m/>
    <m/>
    <s v="Ley 594 de 2000; Acuerdo 038 de 2002; Acuerdo 042 de 20002"/>
    <s v="Electrónico"/>
    <s v="Radicado_2-2015-04205.pdf"/>
    <s v="IR AL ARCHIVO"/>
    <s v="2015/SUBGPD/Radicado_2-2015-04205.pdf"/>
    <s v="No"/>
  </r>
  <r>
    <n v="497"/>
    <s v="Concepto Técnico "/>
    <s v="1-2015-4093"/>
    <s v="2-2015-04258"/>
    <s v="2015"/>
    <x v="2"/>
    <s v="3033;2015;SGC - 540"/>
    <n v="42222"/>
    <s v="Nelson Fenández Gómez; Jefe de Gestión de la Información; Colegio la Salle - Bucaramanga"/>
    <s v="Entidad Privada"/>
    <s v="Privada"/>
    <s v="Bucaramanga"/>
    <s v="Santander"/>
    <x v="1"/>
    <s v="SUBGPD"/>
    <s v="Tejada Pinilla, Sandra; Eslava Vélez, Natasha;  Martínez Jiménez, Jorge William"/>
    <s v="Cuadro de Clasificación Documental - CCD"/>
    <s v="Secciones y Subsecciones; Series Documentales"/>
    <m/>
    <m/>
    <m/>
    <s v="Ley 594 de 2000; Decreto 1080 de 2015"/>
    <s v="Electrónico"/>
    <s v="Radicado_2-2015-04258.pdf"/>
    <s v="IR AL ARCHIVO"/>
    <s v="2015/SUBGPD/Radicado_2-2015-04258.pdf"/>
    <s v="No"/>
  </r>
  <r>
    <n v="498"/>
    <s v="Concepto Técnico "/>
    <s v="1-2015-1422"/>
    <s v="2-2015-04272"/>
    <s v="2015"/>
    <x v="416"/>
    <s v="2317;2015;SGC - 540"/>
    <n v="42222"/>
    <s v="Licet Jiménez Arteaga"/>
    <s v="Ciudadano"/>
    <s v="Privada"/>
    <s v="Bogotá"/>
    <s v="Bogotá"/>
    <x v="1"/>
    <s v="SUBGPD"/>
    <s v="Barragán, Eliana Paola; Eslava Vélez, Natasha; Martínez Jiménez, Jorge William"/>
    <s v="Seguridad y Acceso a la Información"/>
    <s v="Elaboración Tablas de Retención Documental - TRD"/>
    <m/>
    <m/>
    <m/>
    <s v="Constitución Política; Ley 594 de 2000; Decreto 1377 de 2013; Ley 1712 de 2014; Decreto 103 de 2015"/>
    <s v="Electrónico"/>
    <s v="Radicado_2-2015-04272.pdf"/>
    <s v="IR AL ARCHIVO"/>
    <s v="2015/SUBGPD/Radicado_2-2015-04272.pdf"/>
    <s v="No"/>
  </r>
  <r>
    <n v="499"/>
    <s v="Concepto Técnico "/>
    <s v="1-2015-134"/>
    <s v="2-2015-04273"/>
    <s v="2015"/>
    <x v="417"/>
    <s v="2834;2015;SGC - 540"/>
    <n v="42222"/>
    <s v="Beatriz Elena Ríos Muelas; Técnico Administrativo – Archivo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Elaboración Tablas de Retención Documental - TRD"/>
    <m/>
    <m/>
    <m/>
    <s v="Acuerdo 004 de 2013; Decreto 1080 de 2015"/>
    <s v="Electrónico"/>
    <s v="Radicado_2-2015-04273.pdf"/>
    <s v="IR AL ARCHIVO"/>
    <s v="2015/SUBGPD/Radicado_2-2015-04273.pdf"/>
    <s v="No"/>
  </r>
  <r>
    <n v="500"/>
    <s v="Concepto Técnico "/>
    <s v="1-2013-5385"/>
    <s v="2-2015-04274"/>
    <s v="2015"/>
    <x v="355"/>
    <s v="2890;2015;SGC - 540"/>
    <n v="42222"/>
    <s v="Isnedi Muñoz Tobón; Auxiliar de Archivo; La Cimarrona EPS"/>
    <s v="Entidad Promotora de Salud - EPS"/>
    <s v="Privada"/>
    <s v="Carmén de Vigoral"/>
    <s v="Antioquia"/>
    <x v="1"/>
    <s v="SUBGPD"/>
    <s v="Barragá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4274.pdf"/>
    <s v="IR AL ARCHIVO"/>
    <s v="2015/SUBGPD/Radicado_2-2015-04274.pdf"/>
    <s v="No"/>
  </r>
  <r>
    <n v="501"/>
    <s v="Concepto Técnico "/>
    <s v="1-2015-1449"/>
    <s v="2-2015-04275"/>
    <s v="2015"/>
    <x v="418"/>
    <s v="1035;2015;SGC - 540"/>
    <n v="42222"/>
    <s v="Yeiny Marina Aguirre Torres; Secretaria General y Desarrollo Institucional"/>
    <s v="Alcaldía"/>
    <s v="Pública"/>
    <s v="Mosquera"/>
    <s v="Cundinamarca"/>
    <x v="1"/>
    <s v="SUBGPD"/>
    <s v="Barragán, Eliana Paola; Eslava Vélez, Natasha; Martínez Jiménez, Jorge William"/>
    <s v="Disposición Final de Documentos"/>
    <s v="Series Documentales"/>
    <m/>
    <m/>
    <m/>
    <s v="Ley 594 de 2000; Acuerdo 027 de 2006"/>
    <s v="Electrónico"/>
    <s v="Radicado_2-2015-04275.pdf"/>
    <s v="IR AL ARCHIVO"/>
    <s v="2015/SUBGPD/Radicado_2-2015-04275.pdf"/>
    <s v="No"/>
  </r>
  <r>
    <n v="502"/>
    <s v="Concepto Técnico "/>
    <s v="1-2015-4301"/>
    <s v="2-2015-04314"/>
    <s v="2015"/>
    <x v="419"/>
    <s v="3123;2015;SGC - 540"/>
    <n v="42226"/>
    <s v="Mery Johanna Pulgarín Rondán; Estudiante Tecnología en Archivística; Universidad de Antioquia"/>
    <s v="Entidad de Educación Superior"/>
    <s v="Pública"/>
    <s v="Medellín"/>
    <s v="Antioquia"/>
    <x v="1"/>
    <s v="SUBGPD"/>
    <s v="Rojas Nuñez, Carlos Enrique; Eslava Vélez, Natasha; Martínez Jiménez, Jorge William"/>
    <s v="Tablas de Retención Documental - TRD"/>
    <s v="Empresas Privadas"/>
    <m/>
    <m/>
    <m/>
    <s v="Ley 594 de 2000; Acuerdo 004 de 2013"/>
    <s v="Electrónico"/>
    <s v="Radicado_2-2015-04314.pdf"/>
    <s v="IR AL ARCHIVO"/>
    <s v="2015/SUBGPD/Radicado_2-2015-04314.pdf"/>
    <s v="No"/>
  </r>
  <r>
    <n v="503"/>
    <s v="Concepto Técnico "/>
    <s v="1-2015-1928"/>
    <s v="2-2015-04429"/>
    <s v="2015"/>
    <x v="420"/>
    <s v="1527;2015;SGC - 540"/>
    <n v="42230"/>
    <s v="Alberto Florez Castro; Director Gestión Documental Institucional; Fundación Universitaria Autónoma de las Américas"/>
    <s v="Entidad de Educación Superior"/>
    <s v="Privada"/>
    <s v="Bogotá"/>
    <s v="Bogotá"/>
    <x v="1"/>
    <s v="SUBGPD"/>
    <s v="Barragán, Eliana Paola; Eslava Vélez, Natasha; Martínez Jiménez, Jorge William"/>
    <s v="Tiempos de Retención Documental"/>
    <s v="Digitalización de Documentos"/>
    <m/>
    <m/>
    <m/>
    <s v="Constitución Política; Acuerdo 07 de 1994; Ley 594 de 2000; Acuerdo 002 de 2004"/>
    <s v="Electrónico"/>
    <s v="Radicado_2-2015-04429.pdf"/>
    <s v="IR AL ARCHIVO"/>
    <s v="2015/SUBGPD/Radicado_2-2015-04429.pdf"/>
    <s v="No"/>
  </r>
  <r>
    <n v="504"/>
    <s v="Concepto Técnico "/>
    <s v="1-2015-1814"/>
    <s v="2-2015-04544"/>
    <s v="2015"/>
    <x v="421"/>
    <s v="1397;2015;SGC - 540"/>
    <n v="42235"/>
    <s v="Luis Mario Yantén Hoyos; Auxiliar de Gestión Documental; Avicultura Integral S.A."/>
    <s v="Entidad Privada"/>
    <s v="Privada"/>
    <s v="Bogotá"/>
    <s v="Bogotá"/>
    <x v="1"/>
    <s v="SUBGPD"/>
    <s v="Barragán, Eliana Paola; Eslava Vélez, Natasha; Martínez Jiménez, Jorge William"/>
    <s v="Transferencias Documentales"/>
    <s v="Tablas de Valoración Documental - TVD; Organización Documental; Fondo Documental Acumulado"/>
    <m/>
    <m/>
    <m/>
    <s v="Ley 594 de 2000; Acuerdo 002 de 2004"/>
    <s v="Electrónico"/>
    <s v="Radicado_2-2015-04544.pdf"/>
    <s v="IR AL ARCHIVO"/>
    <s v="2015/SUBGPD/Radicado_2-2015-04544.pdf"/>
    <s v="No"/>
  </r>
  <r>
    <n v="505"/>
    <s v="Concepto Técnico "/>
    <s v="1-2015-2288"/>
    <s v="2-2015-04545"/>
    <s v="2015"/>
    <x v="422"/>
    <s v="1810;2015;SGC - 540"/>
    <n v="42235"/>
    <s v="Luz Nidia Ariza González; Coordinador Operativo CAD; Suppla S.A."/>
    <s v="Entidad Privada"/>
    <s v="Privada"/>
    <s v="Bogotá"/>
    <s v="Bogotá"/>
    <x v="1"/>
    <s v="SUBGPD"/>
    <s v="Barragán, Eliana Paola; Eslava Vélez, Natasha; Martínez Jiménez, Jorge William"/>
    <s v="Comité Interno de Archivo"/>
    <m/>
    <m/>
    <m/>
    <m/>
    <s v="Ley 489 de 1998; Ley 2482 de 2012; Ley 594 de 2000; Decreto 1080 de 2015"/>
    <s v="Electrónico"/>
    <s v="Radicado_2-2015-04545.pdf"/>
    <s v="IR AL ARCHIVO"/>
    <s v="2015/SUBGPD/Radicado_2-2015-04545.pdf"/>
    <s v="No"/>
  </r>
  <r>
    <n v="506"/>
    <s v="Concepto Técnico "/>
    <s v="1-2015-2008"/>
    <s v="2-2015-04546"/>
    <s v="2015"/>
    <x v="423"/>
    <s v="1457;2015;SGC - 500"/>
    <n v="42235"/>
    <s v="Alexander Rodríguez Blanco; Multibank"/>
    <s v="Entidad Privada"/>
    <s v="Privada"/>
    <s v="Bogotá"/>
    <s v="Bogotá"/>
    <x v="1"/>
    <s v="SUBGPD"/>
    <s v="Barragán, Eliana Paola; Eslava Vélez, Natasha; Martínez Jiménez, Jorge William"/>
    <s v="Comité Interno de Archivo"/>
    <s v="Backups o Copias de Seguridad"/>
    <m/>
    <m/>
    <m/>
    <s v="Ley 594 de 2000"/>
    <s v="Electrónico"/>
    <s v="Radicado_2-2015-04546.pdf"/>
    <s v="IR AL ARCHIVO"/>
    <s v="2015/SUBGPD/Radicado_2-2015-04546.pdf"/>
    <s v="No"/>
  </r>
  <r>
    <n v="507"/>
    <s v="Concepto Técnico "/>
    <s v="1-2015-2467"/>
    <s v="2-2015-04548"/>
    <s v="2015"/>
    <x v="401"/>
    <s v="1856;2015;SGC - 540"/>
    <n v="42235"/>
    <s v="Carlos Andrés Carvajal Ramírez; Coordinador del Centro de Administración Documental; Cooperativa de Ahorro y Crédito San Miguel - COOFISAM"/>
    <s v="Entidad Privada"/>
    <s v="Privada"/>
    <s v="Garzón "/>
    <s v="Tolima"/>
    <x v="1"/>
    <s v="SUBGPD"/>
    <s v="Barragán, Eliana Paola; Eslava Vélez, Natasha; Martínez Jiménez, Jorge William"/>
    <s v="Disposición Final de Documentos"/>
    <m/>
    <m/>
    <m/>
    <m/>
    <s v="Ley 594 de 2000; Acuerdo 002 de 2014"/>
    <s v="Electrónico"/>
    <s v="Radicado_2-2015-04548.pdf"/>
    <s v="IR AL ARCHIVO"/>
    <s v="2015/SUBGPD/Radicado_2-2015-04548.pdf"/>
    <s v="No"/>
  </r>
  <r>
    <n v="508"/>
    <s v="Concepto Técnico "/>
    <s v="1-2015-4455"/>
    <s v="2-2015-04556"/>
    <s v="2015"/>
    <x v="424"/>
    <s v="3272;2015;SGC - 540"/>
    <n v="42236"/>
    <s v="Ángela Patricia Fernández Valencia; Profesional Universitario Secretaría General; CARDER"/>
    <s v="Entidad de Educación Superior"/>
    <s v="Pública"/>
    <s v="Pereira "/>
    <s v="Risaralda"/>
    <x v="1"/>
    <s v="SUBGPD"/>
    <s v="Rojas Nuñez, Carlos Enrique; Eslava Vélez, Natasha; Martínez Jiménez, Jorge William"/>
    <s v="Tablas de Retención Documental - TRD"/>
    <s v="Convalidación"/>
    <m/>
    <m/>
    <m/>
    <s v="Ley 594 de 2000; Acuerdo 004 de 2013"/>
    <s v="Electrónico"/>
    <s v="Radicado_2-2015-04556.pdf"/>
    <s v="IR AL ARCHIVO"/>
    <s v="2015/SUBGPD/Radicado_2-2015-04556.pdf"/>
    <s v="No"/>
  </r>
  <r>
    <n v="509"/>
    <s v="Concepto Técnico "/>
    <s v="1-2015-4519"/>
    <s v="2-2015-04558"/>
    <s v="2015"/>
    <x v="425"/>
    <s v="3269;2015;SGC - 540"/>
    <n v="42236"/>
    <s v="Jhon Jairo Yepes Gutierrez; Profesional Especializado Archivo General; Gobernación de Caldas"/>
    <s v="Gobernación"/>
    <s v="Pública"/>
    <m/>
    <s v="Caldas"/>
    <x v="1"/>
    <s v="SUBGPD"/>
    <s v="Rojas Nuñez, Carlos Enrique; Eslava Vélez, Natasha; Martínez Jiménez, Jorge William"/>
    <s v="Tablas de Valoración Documental - TVD"/>
    <s v="Elaboración Tablas de Valoración Documental - TVD"/>
    <m/>
    <m/>
    <m/>
    <s v="Ley 594 de 2000; Acuerdo 004 de 2013"/>
    <s v="Electrónico"/>
    <s v="Radicado_2-2015-04558.pdf"/>
    <s v="IR AL ARCHIVO"/>
    <s v="2015/SUBGPD/Radicado_2-2015-04558.pdf"/>
    <s v="No"/>
  </r>
  <r>
    <n v="510"/>
    <s v="Concepto Técnico "/>
    <s v="1-2015-4071"/>
    <s v="2-2015-04643"/>
    <s v="2015"/>
    <x v="301"/>
    <s v="2969;2015;SGC - 540"/>
    <n v="42240"/>
    <s v="Andrés Felipe Guerrero Albornoz"/>
    <s v="Ciudadano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Decreto 2663 de 1950; Decreto 410 de 1971; Ley 962 de 2005; Acuerdo 004 de 2013"/>
    <s v="Electrónico"/>
    <s v="Radicado_2-2015-04643.pdf"/>
    <s v="IR AL ARCHIVO"/>
    <s v="2015/SUBGPD/Radicado_2-2015-04643.pdf"/>
    <s v="No"/>
  </r>
  <r>
    <n v="511"/>
    <s v="Concepto Técnico "/>
    <s v="1-2015-3668"/>
    <s v="2-2015-04644"/>
    <s v="2015"/>
    <x v="352"/>
    <s v="2723;2015;SGC - 540"/>
    <n v="42240"/>
    <s v="Javier Enrique Velásquez Jiménez; Coordinador de Archivo; Alcaldía Municipal de Duitama"/>
    <s v="Alcaldía"/>
    <s v="Pública"/>
    <s v="Duitama"/>
    <s v="Boyacá"/>
    <x v="1"/>
    <s v="SUBGPD"/>
    <s v="Barragán, Eliana Paola; Eslava Vélez, Natasha; Martínez Jiménez, Jorge William"/>
    <s v="Tiempos de Retención Documental"/>
    <s v="Contratos (Serie Documental)"/>
    <m/>
    <m/>
    <m/>
    <s v="Ley 80 de 1993; Ley 594 de 2000; Acuerdo 004 de 2013; Acuerdo 002 de 2014"/>
    <s v="Electrónico"/>
    <s v="Radicado_2-2015-04644.pdf"/>
    <s v="IR AL ARCHIVO"/>
    <s v="2015/SUBGPD/Radicado_2-2015-04644.pdf"/>
    <s v="No"/>
  </r>
  <r>
    <n v="512"/>
    <s v="Concepto Técnico "/>
    <s v="1-2015-3809"/>
    <s v="2-2015-04647"/>
    <s v="2015"/>
    <x v="426"/>
    <s v="2795;2015;SGC - 540"/>
    <n v="42240"/>
    <s v="Maryuriz Ríos Navarro"/>
    <s v="Ciudadano"/>
    <s v="Privada"/>
    <s v="Regidor"/>
    <s v="Bolívar"/>
    <x v="1"/>
    <s v="SUBGPD"/>
    <s v="Barragán, Eliana Paola; Eslava Vélez, Natasha; Martínez Jiménez, Jorge William"/>
    <s v="Tablas de Retención Documental - TRD"/>
    <s v="Evaluación y Convalidación"/>
    <m/>
    <m/>
    <m/>
    <s v="Ley 594 de 2000; Acuerdo 004 de 2013; Circular Externa 003 de 2015"/>
    <s v="Electrónico"/>
    <s v="Radicado_2-2015-04647.pdf"/>
    <s v="IR AL ARCHIVO"/>
    <s v="2015/SUBGPD/Radicado_2-2015-04647.pdf"/>
    <s v="No"/>
  </r>
  <r>
    <n v="513"/>
    <s v="Concepto Técnico "/>
    <s v="1-2015-3974"/>
    <s v="2-2015-04648"/>
    <s v="2015"/>
    <x v="427"/>
    <s v="2980;2015;SGC - 500"/>
    <n v="42240"/>
    <s v="Wilmer Jonairo Romero Romero; Personero Municipal; Personería Municipal de Une"/>
    <s v="Entes de Control"/>
    <s v="Pública"/>
    <s v="Une"/>
    <s v="Cundinamarca"/>
    <x v="1"/>
    <s v="SUBGPD"/>
    <s v="Barragán, Eliana Paola; Eslava Vélez, Natasha; Martínez Jiménez, Jorge William"/>
    <s v="Tablas de Retención Documental - TRD"/>
    <s v="Aprobación y Convalidación"/>
    <m/>
    <m/>
    <m/>
    <s v="Acuerdo 004 de 2013"/>
    <s v="Electrónico"/>
    <s v="Radicado_2-2015-04648.pdf"/>
    <s v="IR AL ARCHIVO"/>
    <s v="2015/SUBGPD/Radicado_2-2015-04648.pdf"/>
    <s v="No"/>
  </r>
  <r>
    <n v="514"/>
    <s v="Concepto Técnico "/>
    <s v="1-2015-4149"/>
    <s v="2-2015-04649"/>
    <s v="2015"/>
    <x v="301"/>
    <s v="3079;2015;SGC - 540"/>
    <n v="42240"/>
    <s v="Mayerline Guevara Amaya"/>
    <s v="Ciudadano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Decreto 2663 de 1950; Decreto 410 de 1971; Ley 962 de 2005; Acuerdo 004 de 2013"/>
    <s v="Electrónico"/>
    <s v="Radicado_2-2015-04649.pdf"/>
    <s v="IR AL ARCHIVO"/>
    <s v="2015/SUBGPD/Radicado_2-2015-04649.pdf"/>
    <s v="No"/>
  </r>
  <r>
    <n v="515"/>
    <s v="Concepto Técnico "/>
    <s v="1-2015-4139"/>
    <s v="2-2015-04650"/>
    <s v="2015"/>
    <x v="428"/>
    <s v="3078;2015;SGC - 540"/>
    <n v="42240"/>
    <s v="Ángela Patricia Fernández Valencia; Profesional Universitario Secretaría General; CARDER"/>
    <s v="Entidad de Educación Superior"/>
    <s v="Pública"/>
    <s v="Pereira "/>
    <s v="Risaralda"/>
    <x v="1"/>
    <s v="SUBGPD"/>
    <s v="Rojas Nuñez, Carlos Enrique; Eslava Vélez, Natasha; Martínez Jiménez, Jorge William"/>
    <s v="Tablas de Retención Documental - TRD"/>
    <s v="Aprobación y Convalidación"/>
    <m/>
    <m/>
    <m/>
    <s v="Ley 99 de 1993; Decreto 1768 de 1994; Ley 594 de 2000; Acuerdo 004 de 2013"/>
    <s v="Electrónico"/>
    <s v="Radicado_2-2015-04650.pdf"/>
    <s v="IR AL ARCHIVO"/>
    <s v="2015/SUBGPD/Radicado_2-2015-04650.pdf"/>
    <s v="No"/>
  </r>
  <r>
    <n v="516"/>
    <s v="Concepto Técnico "/>
    <s v="1-2015-3916"/>
    <s v="2-2015-04651"/>
    <s v="2015"/>
    <x v="429"/>
    <s v="2864;2015;SGC - 540"/>
    <n v="42240"/>
    <s v="Johana Catalina Ríos Torres; Auxiliar Gestión Documental; Academia Antioqueña de Aviación"/>
    <s v="Entidad de Educación Superior"/>
    <s v="Pública"/>
    <s v="Medellín"/>
    <s v="Antioquia"/>
    <x v="1"/>
    <s v="SUBGPD"/>
    <s v="Rojas Nuñez, Carlos Enrique; Eslava Vélez, Natasha; Martínez Jiménez, Jorge William"/>
    <s v="Tablas de Retención Documental - TRD"/>
    <s v="Elaboración Tablas de Retención Documental - TRD"/>
    <m/>
    <m/>
    <m/>
    <s v="Ley 594 de 2000; Acuerdo 027 de 2006; Acuerdo 004 de 2013; Circular Externa 003 de 2015"/>
    <s v="Electrónico"/>
    <s v="Radicado_2-2015-04651.pdf"/>
    <s v="IR AL ARCHIVO"/>
    <s v="2015/SUBGPD/Radicado_2-2015-04651.pdf"/>
    <s v="No"/>
  </r>
  <r>
    <n v="517"/>
    <s v="Concepto Técnico "/>
    <s v="1-2015-4599"/>
    <s v="2-2015-04652"/>
    <s v="2015"/>
    <x v="430"/>
    <s v="3363;2015;SGC - 540"/>
    <n v="42240"/>
    <s v="Liliana Royet Beleño"/>
    <s v="Ciudadano"/>
    <s v="Privada"/>
    <s v="Bogotá"/>
    <s v="Bogotá"/>
    <x v="1"/>
    <s v="SUBGPD"/>
    <s v="Rojas Nuñez, Carlos Enrique; Eslava Vélez, Natasha; Martínez Jiménez, Jorge William"/>
    <s v="Tiempos de Retención Documental"/>
    <s v="Valoración Documental"/>
    <m/>
    <m/>
    <m/>
    <s v="Ley 594 de 2000; Acuerdo 004 de 2013"/>
    <s v="Electrónico"/>
    <s v="Radicado_2-2015-04652.pdf"/>
    <s v="IR AL ARCHIVO"/>
    <s v="2015/SUBGPD/Radicado_2-2015-04652.pdf"/>
    <s v="No"/>
  </r>
  <r>
    <n v="518"/>
    <s v="Concepto Técnico "/>
    <s v="1-2015-4600"/>
    <s v="2-2015-04655"/>
    <s v="2015"/>
    <x v="431"/>
    <s v="3367;2015;SGC - 540"/>
    <n v="42240"/>
    <s v="Anais Luz García Ordoñez; Administrativo; IED Antonio Ricaurte Secretaria de Educación de Cundinamarca"/>
    <s v="Secretaria de Educación"/>
    <s v="Pública"/>
    <s v="Ricaurte"/>
    <s v="Cundinamarca"/>
    <x v="1"/>
    <s v="SUBGPD"/>
    <s v="Rojas Nuñez, Carlos Enrique; Eslava Vélez, Natasha; Martínez Jiménez, Jorge William"/>
    <s v="Eliminación de Documentos"/>
    <m/>
    <m/>
    <m/>
    <m/>
    <s v="Ley 594 de 2000; Acuerdo 004 de 2013; Decreto 1080 de 2015; Circular Externa 03 de 2015"/>
    <s v="Electrónico"/>
    <s v="Radicado_2-2015-04655.pdf"/>
    <s v="IR AL ARCHIVO"/>
    <s v="2015/SUBGPD/Radicado_2-2015-04655.pdf"/>
    <s v="No"/>
  </r>
  <r>
    <n v="519"/>
    <s v="Concepto Técnico "/>
    <s v="1-2015-4477"/>
    <s v="2-2015-04657"/>
    <s v="2015"/>
    <x v="432"/>
    <s v="3275;2015;SGC - 540"/>
    <n v="42240"/>
    <s v="Luis Mauricio Pérez; Proposals &amp; Contracts"/>
    <s v="Entidad Privada"/>
    <s v="Privada"/>
    <s v="Cota"/>
    <s v="Cundinamarca"/>
    <x v="1"/>
    <s v="SUBGPD"/>
    <s v="Rojas Nuñez, Carlos Enrique; Eslava Vélez, Natasha; Martínez Jiménez, Jorge William"/>
    <s v="Tiempos de Retención Documental"/>
    <s v="Contratos (Serie Documental)"/>
    <m/>
    <m/>
    <m/>
    <s v="Ley 594 de 2000; Acuerdo 004 de 2013"/>
    <s v="Electrónico"/>
    <s v="Radicado_2-2015-04657.pdf"/>
    <s v="IR AL ARCHIVO"/>
    <s v="2015/SUBGPD/Radicado_2-2015-04657.pdf"/>
    <s v="No"/>
  </r>
  <r>
    <n v="520"/>
    <s v="Concepto Técnico "/>
    <s v="1-2015-4466"/>
    <s v="2-2015-04666"/>
    <s v="2015"/>
    <x v="433"/>
    <s v="3278;2015;SGC - 540"/>
    <n v="42240"/>
    <s v="Emilse García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s v="Ordenación de Archivos; Fondo Documental Acumulado"/>
    <m/>
    <m/>
    <m/>
    <s v="Ley 594 de 2000; Acuerdo 004 de 2013"/>
    <s v="Electrónico"/>
    <s v="Radicado_2-2015-04666.pdf"/>
    <s v="IR AL ARCHIVO"/>
    <s v="2015/SUBGPD/Radicado_2-2015-04666.pdf"/>
    <s v="No"/>
  </r>
  <r>
    <n v="521"/>
    <s v="Concepto Técnico "/>
    <s v="1-2015-4292"/>
    <s v="2-2015-04757"/>
    <s v="2015"/>
    <x v="151"/>
    <s v="3120;2015;SGC - 540"/>
    <n v="42241"/>
    <s v="Gloria Inés Zuluaga Marín; Jefe Oficina Financiera; Hospital Universitario San Juan de Dios"/>
    <s v="Entidad Prestadora de Servicios de Salud"/>
    <s v="Pública"/>
    <s v="Armenia"/>
    <s v="Quindío"/>
    <x v="1"/>
    <s v="SUBGPD"/>
    <s v="Rojas Nuñez, Carlos Enrique; Eslava Vélez, Natasha; Martínez Jiménez, Jorge William"/>
    <s v="Tablas de Retención Documental - TRD"/>
    <s v="Actualización Tablas de Retención Documental - TRD"/>
    <m/>
    <m/>
    <m/>
    <s v="Acuerdo 004 de 2013"/>
    <s v="Electrónico"/>
    <s v="Radicado_2-2015-04757.pdf"/>
    <s v="IR AL ARCHIVO"/>
    <s v="2015/SUBGPD/Radicado_2-2015-04757.pdf"/>
    <s v="No"/>
  </r>
  <r>
    <n v="522"/>
    <s v="Concepto Técnico "/>
    <s v="1-2015-4478"/>
    <s v="2-2015-04765"/>
    <s v="2015"/>
    <x v="434"/>
    <s v="3214;2015;SGC - 300"/>
    <n v="42241"/>
    <s v="Martha Lucia Orozco Zapata"/>
    <s v="Ciudadano"/>
    <s v="Privada"/>
    <s v="Bogotá"/>
    <s v="Bogotá"/>
    <x v="1"/>
    <s v="SUBGPD"/>
    <s v="López Coba, Arturo Daniel; Eslava Vélez, Natasha"/>
    <s v="Resolución 8934 de 2014"/>
    <s v="Normatividad"/>
    <m/>
    <m/>
    <m/>
    <s v="Resolución 8934 de 2014"/>
    <s v="Electrónico"/>
    <s v="Radicado_2-2015-04765.pdf"/>
    <s v="IR AL ARCHIVO"/>
    <s v="2015/SUBGPD/Radicado_2-2015-04765.pdf"/>
    <s v="No"/>
  </r>
  <r>
    <n v="523"/>
    <s v="Concepto Técnico "/>
    <s v="1-2015-4463"/>
    <s v="2-2015-04775"/>
    <s v="2015"/>
    <x v="435"/>
    <s v="3244;2015;SGC - 500"/>
    <n v="42242"/>
    <s v="Hilda Stella Rojas Garavito; Profesional Especializado_x000a_Dirección de Métodos Alternativos de Solución de Conflictos; Ministerio de Justicia del Derecho"/>
    <s v="Ministerio"/>
    <s v="Pública"/>
    <s v="Bogotá"/>
    <s v="Bogotá"/>
    <x v="1"/>
    <s v="SUBGPD"/>
    <s v="López Coba, Arturo Daniel; Eslava Vélez, Natasha"/>
    <s v="Disposición Final de Documentos"/>
    <s v="Actas de Conciliación"/>
    <m/>
    <m/>
    <m/>
    <s v="Ley 270 de 1996; Ley 1285 de 2009 Ley 446 de 1998; Ley 594 de 2000"/>
    <s v="Electrónico"/>
    <s v="Radicado_2-2015-04775.pdf"/>
    <s v="IR AL ARCHIVO"/>
    <s v="2015/SUBGPD/Radicado_2-2015-04775.pdf"/>
    <s v="No"/>
  </r>
  <r>
    <n v="524"/>
    <s v="Concepto Técnico "/>
    <s v="1-2015-4685"/>
    <s v="2-2015-04841"/>
    <s v="2015"/>
    <x v="436"/>
    <s v="3462;2015;SGC - 540"/>
    <n v="42247"/>
    <s v="Geovanna Gomez Zuñiga; Técnico Administrativo (E) Archivo; Infivalle"/>
    <s v="Entidad Privada"/>
    <s v="Privada"/>
    <s v="Cali"/>
    <s v="Valle del Cauca"/>
    <x v="1"/>
    <s v="SUBGPD"/>
    <s v="Rojas Nuñez, Carlos Enrique; Eslava Vélez, Natasha; Martínez Jiménez, Jorge William"/>
    <s v="Tablas de Retención Documental - TRD"/>
    <m/>
    <m/>
    <m/>
    <m/>
    <s v="Ley 594 de 2000; Acuerdo 004 de 2013; Decreto 1080 de 2015; Concepto Técnico 2209 de 2015"/>
    <s v="Electrónico"/>
    <s v="Radicado_2-2015-04841.pdf"/>
    <s v="IR AL ARCHIVO"/>
    <s v="2015/SUBGPD/Radicado_2-2015-04841.pdf"/>
    <s v="No"/>
  </r>
  <r>
    <n v="525"/>
    <s v="Concepto Técnico "/>
    <s v="1-2015-4734"/>
    <s v="2-2015-04854"/>
    <s v="2015"/>
    <x v="437"/>
    <s v="3485;2015;SGC - 540"/>
    <n v="42247"/>
    <s v="Ricardo Cristancho Escobar"/>
    <s v="Ciudadano"/>
    <s v="Privada"/>
    <s v="Bogotá"/>
    <s v="Bogotá"/>
    <x v="1"/>
    <s v="SUBGPD"/>
    <s v="Rojas Nuñez, Carlos Enrique; Eslava Vélez, Natasha; Martínez Jiménez, Jorge William"/>
    <s v="Eliminación de Documentos"/>
    <s v="Empastados"/>
    <m/>
    <m/>
    <m/>
    <s v="Ley 594 de 2000; Acuerdo 004 de 2013; Decreto 1080 de 2015; Circular Externa 003 de 2015"/>
    <s v="Electrónico"/>
    <s v="Radicado_2-2015-04854.pdf"/>
    <s v="IR AL ARCHIVO"/>
    <s v="2015/SUBGPD/Radicado_2-2015-04854.pdf"/>
    <s v="No"/>
  </r>
  <r>
    <n v="526"/>
    <s v="Concepto Técnico "/>
    <s v="1-2015-4739"/>
    <s v="2-2015-04856"/>
    <s v="2015"/>
    <x v="438"/>
    <s v="3486;2015;SGC - 540"/>
    <n v="42247"/>
    <s v="Elizabeth Mongua; Secretaria OCIG; Gobernación de Casanare"/>
    <s v="Gobernación"/>
    <s v="Pública"/>
    <m/>
    <s v="Casanare"/>
    <x v="1"/>
    <s v="SUBGPD"/>
    <s v="Rojas Nuñez, Carlos Enrique; Eslava Vélez, Natasha; Martínez Jiménez, Jorge William"/>
    <s v="Hoja de Control de Expedientes"/>
    <m/>
    <m/>
    <m/>
    <m/>
    <s v="Ley 594 de 2000; Circular Externa 004 de 2003; Acuerdo 005 de 2013"/>
    <s v="Electrónico"/>
    <s v="Radicado_2-2015-04856.pdf"/>
    <s v="IR AL ARCHIVO"/>
    <s v="2015/SUBGPD/Radicado_2-2015-04856.pdf"/>
    <s v="No"/>
  </r>
  <r>
    <n v="527"/>
    <s v="Concepto Técnico "/>
    <s v="1-2015-4659"/>
    <s v="2-2015-04862"/>
    <s v="2015"/>
    <x v="227"/>
    <s v="3385;2015;SGC - 500"/>
    <n v="42247"/>
    <s v="Diana Calle; Control Interno Personería Municipal"/>
    <s v="Entes de Control"/>
    <s v="Pública"/>
    <s v="Pereira"/>
    <s v="Risaralda"/>
    <x v="1"/>
    <s v="SUBGPD"/>
    <s v="García Jiménez, Diego Alejandro; Eslava Vélez, Natasha; Gamboa Ruiz, Carlos Álvaro"/>
    <s v="Organización Documental"/>
    <s v="Historias Laborales"/>
    <m/>
    <m/>
    <m/>
    <s v="Constitución Política; Ley 594 de 2000; Ley 1437 de 2011; Circular Externa 004 de 2003; Circular Externa 012 de 2004"/>
    <s v="Electrónico"/>
    <s v="Radicado_2-2015-04862.pdf"/>
    <s v="IR AL ARCHIVO"/>
    <s v="2015/SUBGPD/Radicado_2-2015-04862.pdf"/>
    <s v="No"/>
  </r>
  <r>
    <n v="528"/>
    <s v="Concepto Técnico "/>
    <s v="1-2015-4403"/>
    <s v="2-2015-04922"/>
    <s v="2015"/>
    <x v="439"/>
    <s v="3243;2015;SGC - 500"/>
    <n v="42248"/>
    <s v="Dayra Ingrid Franco Linares; Supersalud"/>
    <s v="Superintendencia"/>
    <s v="Pública"/>
    <s v="Bogotá"/>
    <s v="Bogotá"/>
    <x v="1"/>
    <s v="SUBGPD"/>
    <s v="Parada Arias, Hernán; Eslava Vélez, Natasha"/>
    <s v="Tablas de Retención Documental - TRD"/>
    <s v="Fichas Técnicas; Tablas de Valoración Documental"/>
    <m/>
    <m/>
    <m/>
    <s v="Decreto 1080 de 2015; Acuerdo 042 de 2002, Acuerdo 004 de 2013; Circular Externa 003 de 2015"/>
    <s v="Electrónico"/>
    <s v="Radicado_2-2015-04922.pdf"/>
    <s v="IR AL ARCHIVO"/>
    <s v="2015/SUBGPD/Radicado_2-2015-04922.pdf"/>
    <s v="No"/>
  </r>
  <r>
    <n v="529"/>
    <s v="Concepto Técnico "/>
    <s v="1-2015-4776"/>
    <s v="2-2015-04989"/>
    <s v="2015"/>
    <x v="440"/>
    <s v="3506;2015;SGC - 530"/>
    <n v="42250"/>
    <s v="Gloria Inés Romero Romero; Gestora Documental (E) Secreraría de Educación Municipal"/>
    <s v="Secretaria de Educación"/>
    <s v="Pública"/>
    <s v="Armenia"/>
    <s v="Quindío"/>
    <x v="1"/>
    <s v="SUBGPD"/>
    <s v="Tejada Pinilla, Sandra; Eslava Vélez, Natasha;  Martínez Jiménez, Jorge William"/>
    <s v="Fechas Extremas"/>
    <s v="Foliación de Documentos"/>
    <m/>
    <m/>
    <m/>
    <s v="Acuerdo 027 de 2006; Acuerdo 002 de 2014"/>
    <s v="Electrónico"/>
    <s v="Radicado_2-2015-04989.pdf"/>
    <s v="IR AL ARCHIVO"/>
    <s v="2015/SUBGPD/Radicado_2-2015-04989.pdf"/>
    <s v="No"/>
  </r>
  <r>
    <n v="530"/>
    <s v="Concepto Técnico "/>
    <s v="1-2015-4170"/>
    <s v="2-2015-04992"/>
    <s v="2015"/>
    <x v="441"/>
    <s v="3067;2015;SGC - 500"/>
    <n v="42250"/>
    <s v="Nelson Jairo Ruiz Macias; Asistente de Logística; Exploinsersas"/>
    <s v="Entidad Privada"/>
    <s v="Privada"/>
    <s v="Bogotá"/>
    <s v="Bogotá"/>
    <x v="1"/>
    <s v="SUBGPD"/>
    <s v="Parada Arias, Hernán; Eslava Vélez, Natasha"/>
    <s v="Organización Documental"/>
    <m/>
    <m/>
    <m/>
    <m/>
    <s v="Ley 594 de 2000; Acuerdo 04 de 2014; Decreto 1080 de 2015; Acuerdo 42 de 2002; Ley 1712 de 2014"/>
    <s v="Electrónico"/>
    <s v="Radicado_2-2015-04992.pdf"/>
    <s v="IR AL ARCHIVO"/>
    <s v="2015/SUBGPD/Radicado_2-2015-04992.pdf"/>
    <s v="No"/>
  </r>
  <r>
    <n v="531"/>
    <s v="Concepto Técnico "/>
    <s v="1-2015-4017"/>
    <s v="2-2015-05054"/>
    <s v="2015"/>
    <x v="2"/>
    <s v="3060;2015;SGC - 500"/>
    <n v="42254"/>
    <s v="Felipe Jaramillo Jiménez; Jefe Gestión de la Información; Instituto San Bernardo de la Salle"/>
    <s v="Entidad de Educación Superior"/>
    <s v="Privada"/>
    <s v="Bogotá"/>
    <s v="Bogotá"/>
    <x v="1"/>
    <s v="SUBGPD"/>
    <s v="Tejada Pinilla, Sandra; Eslava Vélez, Natasha;  Martínez Jiménez, Jorge William"/>
    <s v="Digitalización de Documentos"/>
    <s v="Indexación; Historias Laborales; Conservación de Documentos"/>
    <m/>
    <m/>
    <m/>
    <s v="Decreto 1080 de 2015; Circular Externa 004 de 2003; Acuerdo 002 de 2014; NTC 5397:2005"/>
    <s v="Electrónico"/>
    <s v="Radicado_2-2015-05054.pdf"/>
    <s v="IR AL ARCHIVO"/>
    <s v="2015/SUBGPD/Radicado_2-2015-05054.pdf"/>
    <s v="No"/>
  </r>
  <r>
    <n v="532"/>
    <s v="Concepto Técnico "/>
    <s v="1-2015-4925"/>
    <s v="2-2015-05072"/>
    <s v="2015"/>
    <x v="442"/>
    <s v="3650;2015;SGC - 540"/>
    <n v="42254"/>
    <s v="Erika Cardona Rodríguez"/>
    <s v="Ciudadano"/>
    <s v="Privada"/>
    <s v="Bogotá"/>
    <s v="Bogotá"/>
    <x v="1"/>
    <s v="SUBGPD"/>
    <s v="Rojas Nuñez, Carlos Enrique; Eslava Vélez, Natasha; Martínez Jiménez, Jorge William"/>
    <s v="Series Documentales"/>
    <s v="Documentos Electrónicos de Archivo"/>
    <m/>
    <m/>
    <m/>
    <s v="Ley 594 de 2000; Circular Externa 03 de 2015"/>
    <s v="Electrónico"/>
    <s v="Radicado_2-2015-05072.pdf"/>
    <s v="IR AL ARCHIVO"/>
    <s v="2015/SUBGPD/Radicado_2-2015-05072.pdf"/>
    <s v="No"/>
  </r>
  <r>
    <n v="533"/>
    <s v="Concepto Técnico "/>
    <s v="1-2015-4661"/>
    <s v="2-2015-05104"/>
    <s v="2015"/>
    <x v="227"/>
    <s v="3388;2015;SGC - 500"/>
    <n v="42255"/>
    <s v="Nina Beatriz Ramirez Maldonado; Directora Control Interno y Gestión de Calidad; Cámara de Comercio de Facatativa"/>
    <s v="Entidad Pública"/>
    <s v="Pública"/>
    <s v="Facatativa"/>
    <s v="Cundinamarca"/>
    <x v="1"/>
    <s v="SUBGPD"/>
    <s v="Eslava Vélez, Natasha; Gamboa Ruiz, Carlos Álvaro"/>
    <s v="Historias Laborales"/>
    <m/>
    <m/>
    <m/>
    <m/>
    <s v="Ley 80 de 1993; Ley 594 de 2000; Circular Externa 004 de 2003"/>
    <s v="Electrónico"/>
    <s v="Radicado_2-2015-05104.pdf"/>
    <s v="IR AL ARCHIVO"/>
    <s v="2015/SUBGPD/Radicado_2-2015-05104.pdf"/>
    <s v="No"/>
  </r>
  <r>
    <n v="534"/>
    <s v="Concepto Técnico "/>
    <s v="1-2015-4750"/>
    <s v="2-2015-05134"/>
    <s v="2015"/>
    <x v="443"/>
    <s v="3671;2015;SGC - 510"/>
    <n v="42256"/>
    <s v="Adriana del Pilar Orjuela"/>
    <s v="Ciudadano"/>
    <s v="Privada"/>
    <s v="Bogotá"/>
    <s v="Bogotá"/>
    <x v="1"/>
    <s v="SUBGPD"/>
    <s v="García Salazar, María Clemencia; Eslava Vélez, Natasha"/>
    <s v="Preservación y Conservación Documental"/>
    <m/>
    <m/>
    <m/>
    <m/>
    <s v="Ley 80 de 1989; Ley 594 de 2000; Acuerdo 006 de 2014"/>
    <s v="Electrónico"/>
    <s v="Radicado_2-2015-05134.pdf"/>
    <s v="IR AL ARCHIVO"/>
    <s v="2015/SUBGPD/Radicado_2-2015-05134.pdf"/>
    <s v="No"/>
  </r>
  <r>
    <n v="535"/>
    <s v="Concepto Técnico "/>
    <s v="1-2015-4460"/>
    <s v="2-2015-05184"/>
    <s v="2015"/>
    <x v="301"/>
    <s v="3273;2015;SGC - 540"/>
    <n v="42257"/>
    <s v="Yesenia García"/>
    <s v="Ciudadano"/>
    <s v="Privada"/>
    <s v="Bogotá"/>
    <s v="Bogotá"/>
    <x v="1"/>
    <s v="SUBGPD"/>
    <s v="Barragán, Eliana Paola; Eslava Vélez, Natasha; Martínez Jiménez, Jorge William"/>
    <s v="Tiempos de Retención Documental"/>
    <s v="Series Documentales"/>
    <m/>
    <m/>
    <m/>
    <s v="Decreto 2663 de 1950; Decreto 410 de 1971; Ley 962 de 2005; Acuerdo 004 de 2013"/>
    <s v="Electrónico"/>
    <s v="Radicado_2-2015-05184.pdf"/>
    <s v="IR AL ARCHIVO"/>
    <s v="2015/SUBGPD/Radicado_2-2015-05184.pdf"/>
    <s v="No"/>
  </r>
  <r>
    <n v="536"/>
    <s v="Concepto Técnico "/>
    <s v="1-2015-4325"/>
    <s v="2-2015-05185"/>
    <s v="2015"/>
    <x v="444"/>
    <s v="3252;2015;SGC - 540"/>
    <n v="42257"/>
    <s v="Ayda Luz Salazar Perea"/>
    <s v="Ciudadano"/>
    <s v="Privada"/>
    <s v="Bogotá"/>
    <s v="Bogotá"/>
    <x v="1"/>
    <s v="SUBGPD"/>
    <s v="Barragán, Eliana Paola; Eslava Vélez, Natasha; Martínez Jiménez, Jorge William"/>
    <s v="Tablas de Retención Documental - TRD"/>
    <s v="Plan Institucional de Archivos - PINAR; Series Documentales"/>
    <m/>
    <m/>
    <m/>
    <s v="Ley 594 de 2000; Decreto 1080 de 2015"/>
    <s v="Electrónico"/>
    <s v="Radicado_2-2015-05185.pdf"/>
    <s v="IR AL ARCHIVO"/>
    <s v="2015/SUBGPD/Radicado_2-2015-05185.pdf"/>
    <s v="No"/>
  </r>
  <r>
    <n v="537"/>
    <s v="Concepto Técnico "/>
    <s v="1-2015-4399"/>
    <s v="2-2015-05187"/>
    <s v="2015"/>
    <x v="151"/>
    <s v="3166;2015;SGC - 540"/>
    <n v="42257"/>
    <s v="Nelly Mendez Meza; Profesional Especializado – Unidad Funcional de Apoyo Tecnológico y de Información; Hospital Universitario de Santander"/>
    <s v="Entidad Prestadora de Servicios de Salud"/>
    <s v="Pública"/>
    <m/>
    <s v="Santander"/>
    <x v="1"/>
    <s v="SUBGPD"/>
    <s v="Barragán, Eliana Paola; Eslava Vélez, Natasha; Martínez Jiménez, Jorge William"/>
    <s v="Tablas de Retención Documental - TRD"/>
    <s v="Actualización Tablas de Retención Documental - TRD"/>
    <m/>
    <m/>
    <m/>
    <s v="Acuerdo 004 de 2013; Circular Externa 003 de 2015"/>
    <s v="Electrónico"/>
    <s v="Radicado_2-2015-05187.pdf"/>
    <s v="IR AL ARCHIVO"/>
    <s v="2015/SUBGPD/Radicado_2-2015-05187.pdf"/>
    <s v="No"/>
  </r>
  <r>
    <n v="538"/>
    <s v="Concepto Técnico "/>
    <s v="1-2015-4999"/>
    <s v="2-2015-05191"/>
    <s v="2015"/>
    <x v="86"/>
    <s v="3725;2015;SGC - 540"/>
    <n v="42257"/>
    <s v="Laura Carolina Pulgarin Londoño; Universidad de Antioquia"/>
    <s v="Entidad de Educación Superior"/>
    <s v="Pública"/>
    <s v="Medellín"/>
    <s v="Antioquia"/>
    <x v="1"/>
    <s v="SUBGPD"/>
    <s v="Rey Correa, José Julián; Eslava Vélez, Natasha; Martínez Jiménez, Jorge William"/>
    <s v="Eliminación de Documentos"/>
    <m/>
    <m/>
    <m/>
    <m/>
    <s v="Ley 594 de 2000; Decreto 1080 de 2015"/>
    <s v="Electrónico"/>
    <s v="Radicado_2-2015-05191.pdf"/>
    <s v="IR AL ARCHIVO"/>
    <s v="2015/SUBGPD/Radicado_2-2015-05191.pdf"/>
    <s v="No"/>
  </r>
  <r>
    <n v="539"/>
    <s v="Concepto Técnico "/>
    <s v="1-2015-4409"/>
    <s v="2-2015-05297"/>
    <s v="2015"/>
    <x v="445"/>
    <s v="3241;2015;SGC - 500"/>
    <n v="42264"/>
    <s v="Caterine Rey Duque; Unidad de Restitución de Tierras"/>
    <s v="Entidad Pública"/>
    <s v="Pública"/>
    <s v="Bogotá"/>
    <s v="Bogotá"/>
    <x v="1"/>
    <s v="SUBGPD"/>
    <s v="Barragán, Eliana Paola; Eslava Vélez, Natasha; Martínez Jiménez, Jorge William"/>
    <s v="Banco Terminológico"/>
    <m/>
    <m/>
    <m/>
    <m/>
    <s v="Ley 594 de 2000; Circular Externa 003 de 2015; Decreto 1080 de 2015"/>
    <s v="Electrónico"/>
    <s v="Radicado_2-2015-05297.pdf"/>
    <s v="IR AL ARCHIVO"/>
    <s v="2015/SUBGPD/Radicado_2-2015-05297.pdf"/>
    <s v="No"/>
  </r>
  <r>
    <n v="540"/>
    <s v="Concepto Técnico "/>
    <s v="1-2015-4597"/>
    <s v="2-2015-05320"/>
    <s v="2015"/>
    <x v="301"/>
    <s v="3361;2015;SGC - 540"/>
    <n v="42264"/>
    <s v="Jenny Stella Rangel Pinto; Grupomercado"/>
    <s v="Entidad Privada"/>
    <s v="Privada"/>
    <s v="Bogotá"/>
    <s v="Bogotá"/>
    <x v="1"/>
    <s v="SUBGPD"/>
    <s v="Barragán, Eliana Paola; Eslava Vélez, Natasha; Martínez Jiménez, Jorge William"/>
    <s v="Tiempos de Retención Documental"/>
    <s v="Valoración Documental"/>
    <m/>
    <m/>
    <m/>
    <s v="Ley 594 de 2000; Acuerdo 004 de 2013"/>
    <s v="Electrónico"/>
    <s v="Radicado_2-2015-05320.pdf"/>
    <s v="IR AL ARCHIVO"/>
    <s v="2015/SUBGPD/Radicado_2-2015-05320.pdf"/>
    <s v="No"/>
  </r>
  <r>
    <n v="541"/>
    <s v="Concepto Técnico "/>
    <s v="1-2015-4536"/>
    <s v="2-2015-05321"/>
    <s v="2015"/>
    <x v="446"/>
    <s v="3266;2015;SGC - 540"/>
    <n v="42264"/>
    <s v="Sergio Suárez Castrillón; Jefe de Gestión Documental DEANT; Polícia Nacional"/>
    <s v="Fuerzas Armadas"/>
    <s v="Pública"/>
    <s v="Bogotá"/>
    <s v="Bogotá"/>
    <x v="1"/>
    <s v="SUBGPD"/>
    <s v="Barragán, Eliana Paola; Eslava Vélez, Natasha; Martínez Jiménez, Jorge William"/>
    <s v="Tiempos de Retención Documental"/>
    <s v="Aprovación y Convalidación"/>
    <m/>
    <m/>
    <m/>
    <s v="Ley 594 de 2000; Acuerdo 004 de 2013"/>
    <s v="Electrónico"/>
    <s v="Radicado_2-2015-05321.pdf"/>
    <s v="IR AL ARCHIVO"/>
    <s v="2015/SUBGPD/Radicado_2-2015-05321.pdf"/>
    <s v="No"/>
  </r>
  <r>
    <n v="542"/>
    <s v="Concepto Técnico "/>
    <s v="1-2015-4529"/>
    <s v="2-2015-05322"/>
    <s v="2015"/>
    <x v="447"/>
    <s v="3270;2015;SGC - 540"/>
    <n v="42264"/>
    <s v="Ximena Villa; Auxiliar Gestión Documental; Cooperativa de Transportadores de Risaralda Ltda."/>
    <s v="Entidad Privada"/>
    <s v="Privada"/>
    <m/>
    <s v="Risaralda"/>
    <x v="1"/>
    <s v="SUBGPD"/>
    <s v="Barragán, Eliana Paola; Eslava Vélez, Natasha; Martínez Jiménez, Jorge William"/>
    <s v="Cuadro de Clasificación Documental - CCD"/>
    <s v="Secciones y Subsecciones; Series Documentales; Codificación Tablas de Retención Documental"/>
    <m/>
    <m/>
    <m/>
    <s v="Acuerdo 004 de 2013"/>
    <s v="Electrónico"/>
    <s v="Radicado_2-2015-05322.pdf"/>
    <s v="IR AL ARCHIVO"/>
    <s v="2015/SUBGPD/Radicado_2-2015-05322.pdf"/>
    <s v="No"/>
  </r>
  <r>
    <n v="543"/>
    <s v="Concepto Técnico "/>
    <s v="1-2013-1458"/>
    <s v="2-2015-05323"/>
    <s v="2015"/>
    <x v="448"/>
    <s v="3761;2015;SGC - 540"/>
    <n v="42265"/>
    <s v="Diana Marcela Pulgarín Vergara"/>
    <s v="Ciudadano"/>
    <s v="Privada"/>
    <s v="Bogotá"/>
    <s v="Bogotá"/>
    <x v="1"/>
    <s v="SUBGPD"/>
    <s v="Rey Correa, José Julián; Eslava Vélez, Natasha; Martínez Jiménez, Jorge William"/>
    <s v="Eliminación Documental"/>
    <s v="Digitalización de Documentos; Tablas de Retención Documental - TRD; Tablas de Valoración Documental - TVD"/>
    <m/>
    <m/>
    <m/>
    <s v="Ley 594 de 2000; Decreto 1080 de 2015; Acuerdo 004 de 2013"/>
    <s v="Electrónico"/>
    <s v="Radicado_2-2015-05323.pdf"/>
    <s v="IR AL ARCHIVO"/>
    <s v="2015/SUBGPD/Radicado_2-2015-05323.pdf"/>
    <s v="No"/>
  </r>
  <r>
    <n v="544"/>
    <s v="Concepto Técnico "/>
    <s v="1-2013-1458"/>
    <s v="2-2015-05324"/>
    <s v="2015"/>
    <x v="448"/>
    <s v="3761;2015;SGC - 540"/>
    <n v="42265"/>
    <s v="Diana Marcela Pulgarín Vergara"/>
    <s v="Ciudadano"/>
    <s v="Privada"/>
    <s v="Bogotá"/>
    <s v="Bogotá"/>
    <x v="1"/>
    <s v="SUBGPD"/>
    <s v="Rey Correa, José Julián; Eslava Vélez, Natasha; Martínez Jiménez, Jorge William"/>
    <s v="Eliminación Documental"/>
    <s v="Digitalización de Documentos; Tablas de Retención Documental - TRD; Tablas de Valoración Documental - TVD"/>
    <m/>
    <m/>
    <m/>
    <s v="Ley 594 de 2000; Decreto 1080 de 2015; Acuerdo 004 de 2013"/>
    <s v="Electrónico"/>
    <s v="Radicado_2-2015-05324.pdf"/>
    <s v="IR AL ARCHIVO"/>
    <s v="2015/SUBGPD/Radicado_2-2015-05324.pdf"/>
    <s v="No"/>
  </r>
  <r>
    <n v="545"/>
    <s v="Concepto Técnico "/>
    <s v="1-2015-2848"/>
    <s v="2-2015-05360"/>
    <s v="2015"/>
    <x v="449"/>
    <s v="2077;2015;SGC - 540"/>
    <n v="42268"/>
    <s v="Fabiola Duque Zapata; Técnico Administrativo; Corporación Autónoma Regional del Atlántico"/>
    <s v="Entidad Pública"/>
    <s v="Pública"/>
    <m/>
    <s v="Atlántico"/>
    <x v="1"/>
    <s v="SUBGPD"/>
    <s v="Barragán, Eliana Paola; Eslava Vélez, Natasha; Martínez Jiménez, Jorge William"/>
    <s v="Conformación de Expedientes "/>
    <m/>
    <m/>
    <m/>
    <m/>
    <s v="Ley 594 de 2000; Ley 1474 de 2011; Acuerdo 002 de 2014"/>
    <s v="Electrónico"/>
    <s v="Radicado_2-2015-05360.pdf"/>
    <s v="IR AL ARCHIVO"/>
    <s v="2015/SUBGPD/Radicado_2-2015-05360.pdf"/>
    <s v="No"/>
  </r>
  <r>
    <n v="546"/>
    <s v="Concepto Técnico "/>
    <s v="1-2015-3157"/>
    <s v="2-2015-05363"/>
    <s v="2015"/>
    <x v="408"/>
    <s v="2369;2015;SGC - 540"/>
    <n v="42268"/>
    <s v="Jinna Paola Gómez Olarte; Instituto de Hidrología, Meteorología y Estudios Ambientales de Colombia - IDEAM"/>
    <s v="Entidad Pública"/>
    <s v="Pública"/>
    <s v="Bogotá"/>
    <s v="Bogotá"/>
    <x v="1"/>
    <s v="SUBGPD"/>
    <s v="Barragán, Eliana Paola; Eslava Vélez, Natasha; Martínez Jiménez, Jorge William"/>
    <s v="Conformación de Expedientes "/>
    <s v="Historias Laborales"/>
    <m/>
    <m/>
    <m/>
    <s v="Ley 594 de 2000; Circular Externa 004 de 2003; Decreto 2849 de 2006; Acuerdo 002 de 2014"/>
    <s v="Electrónico"/>
    <s v="Radicado_2-2015-05363.pdf"/>
    <s v="IR AL ARCHIVO"/>
    <s v="2015/SUBGPD/Radicado_2-2015-05363.pdf"/>
    <s v="No"/>
  </r>
  <r>
    <n v="547"/>
    <s v="Concepto Técnico "/>
    <s v="1-2015-5084"/>
    <s v="2-2015-05366"/>
    <s v="2015"/>
    <x v="450"/>
    <s v="3750;2015;SGC - 540"/>
    <n v="42268"/>
    <s v="Juan Diego Buitrago; Acemi"/>
    <s v="Entidad Prestadora de Servicios de Salud"/>
    <s v="Privada"/>
    <s v="Bogotá"/>
    <s v="Bogotá"/>
    <x v="1"/>
    <s v="SUBGPD"/>
    <s v="Rojas Nuñez, Carlos Enrique; Eslava Vélez, Natasha; Martínez Jiménez, Jorge William"/>
    <s v="Tablas de Retención Documental - TRD"/>
    <s v="Tablas de Valoración Documental"/>
    <m/>
    <m/>
    <m/>
    <s v="Ley 594 de 2000; Acuerdo 004 de 2013; Decreto 1080 de 2015; Resolución 8934 de 2014"/>
    <s v="Electrónico"/>
    <s v="Radicado_2-2015-05366.pdf"/>
    <s v="IR AL ARCHIVO"/>
    <s v="2015/SUBGPD/Radicado_2-2015-05366.pdf"/>
    <s v="No"/>
  </r>
  <r>
    <n v="548"/>
    <s v="Concepto Técnico "/>
    <s v="1-2015-4667"/>
    <s v="2-2015-05374"/>
    <s v="2015"/>
    <x v="451"/>
    <s v="3458;2015;SGC - 540"/>
    <n v="42268"/>
    <s v="Fabián Corredor Cuéllar; Director de Certificación y Gestión Documental (E); Universidad Industrial de Santander"/>
    <s v="Entidad de Educación Superior"/>
    <s v="Pública"/>
    <m/>
    <s v="Santander"/>
    <x v="1"/>
    <s v="SUBGPD"/>
    <s v="Barragán, Eliana Paola; Eslava Vélez, Natasha; Martínez Jiménez, Jorge William"/>
    <s v="Tablas de Retención Documental - TRD"/>
    <s v="Actualización Tablas de Retención Documental - TRD"/>
    <m/>
    <m/>
    <m/>
    <s v="Ley 594 de 2000; Acuerdo 004 de 2013"/>
    <s v="Electrónico"/>
    <s v="Radicado_2-2015-05374.pdf"/>
    <s v="IR AL ARCHIVO"/>
    <s v="2015/SUBGPD/Radicado_2-2015-05374.pdf"/>
    <s v="No"/>
  </r>
  <r>
    <n v="549"/>
    <s v="Concepto Técnico "/>
    <s v="1-2015-4672"/>
    <s v="2-2015-05375"/>
    <s v="2015"/>
    <x v="355"/>
    <s v="3460;2015;SGC - 540"/>
    <n v="42268"/>
    <s v="Fabián Corredor Cuéllar; Director de Certificación y Gestión Documental (E); Universidad Industrial de Santander"/>
    <s v="Entidad de Educación Superior"/>
    <s v="Pública"/>
    <m/>
    <s v="Santander"/>
    <x v="1"/>
    <s v="SUBGPD"/>
    <s v="Barragá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5375.pdf"/>
    <s v="IR AL ARCHIVO"/>
    <s v="2015/SUBGPD/Radicado_2-2015-05375.pdf"/>
    <s v="No"/>
  </r>
  <r>
    <n v="550"/>
    <s v="Concepto Técnico "/>
    <s v="1-2015-4847"/>
    <s v="2-2015-05379"/>
    <s v="2015"/>
    <x v="452"/>
    <s v="3877;2015;SGC - 510"/>
    <n v="42268"/>
    <s v="Francy Lorena Majé Scarpeta; Auxiliar de Archivo"/>
    <s v="Ciudadano"/>
    <s v="Privada"/>
    <s v="Bogotá"/>
    <s v="Bogotá"/>
    <x v="1"/>
    <s v="SUBGPD"/>
    <s v="García Salazar, María Clemencia; Eslava Vélez, Natasha"/>
    <s v="Documentos Contables"/>
    <m/>
    <m/>
    <m/>
    <m/>
    <s v="Ley 594 de 2000; NTC 5397:2005"/>
    <s v="Electrónico"/>
    <s v="Radicado_2-2015-05379.pdf"/>
    <s v="IR AL ARCHIVO"/>
    <s v="2015/SUBGPD/Radicado_2-2015-05379.pdf"/>
    <s v="No"/>
  </r>
  <r>
    <n v="551"/>
    <s v="Concepto Técnico "/>
    <s v="1-2015-4863"/>
    <s v="2-2015-05380"/>
    <s v="2015"/>
    <x v="453"/>
    <s v="3878;2015;SGC - 510"/>
    <n v="42268"/>
    <s v="Maricelly Acevedo Zuluaga; Cootrasana"/>
    <s v="Entidad Privada"/>
    <s v="Privada"/>
    <s v="Bogotá"/>
    <s v="Bogotá"/>
    <x v="1"/>
    <s v="SUBGPD"/>
    <s v="García Salazar, María Clemencia; Eslava Vélez, Natasha"/>
    <s v="Almacenamiento de Documentos de Archivo"/>
    <m/>
    <m/>
    <m/>
    <m/>
    <s v="Ley 594 de 2000; NTC 5397:2005;  Acuerdo 006 de 2014"/>
    <s v="Electrónico"/>
    <s v="Radicado_2-2015-05380.pdf"/>
    <s v="IR AL ARCHIVO"/>
    <s v="2015/SUBGPD/Radicado_2-2015-05380.pdf"/>
    <s v="No"/>
  </r>
  <r>
    <n v="552"/>
    <s v="Concepto Técnico "/>
    <s v="1-2015-5003"/>
    <s v="2-2015-05389"/>
    <s v="2015"/>
    <x v="454"/>
    <s v="3726;2015;SGC - 540"/>
    <n v="42268"/>
    <s v="Hector Raúl Cerquera"/>
    <s v="Ciudadano"/>
    <s v="Privada"/>
    <s v="Bogotá"/>
    <s v="Bogotá"/>
    <x v="1"/>
    <s v="SUBGPD"/>
    <s v="Rey Correa, José Julián; Eslava Vélez, Natasha; Martínez Jiménez, Jorge William"/>
    <s v="Tablas de Valoración Documental - TVD"/>
    <s v="Elaboración Tablas de Valoración Documental - TVD"/>
    <m/>
    <m/>
    <m/>
    <s v="Ley 594 de 2000; Resolución 128 de 2010; Decreto 1080 de 2015"/>
    <s v="Electrónico"/>
    <s v="Radicado_2-2015-05389.pdf"/>
    <s v="IR AL ARCHIVO"/>
    <s v="2015/SUBGPD/Radicado_2-2015-05389.pdf"/>
    <s v="No"/>
  </r>
  <r>
    <n v="553"/>
    <s v="Concepto Técnico "/>
    <s v="1-2013-1454"/>
    <s v="2-2015-05391"/>
    <s v="2015"/>
    <x v="455"/>
    <s v="3760;2015;SGC - 540"/>
    <n v="42268"/>
    <s v="Alvis Garces Obando"/>
    <s v="Ciudadano"/>
    <s v="Privada"/>
    <s v="Bogotá"/>
    <s v="Bogotá"/>
    <x v="1"/>
    <s v="SUBGPD"/>
    <s v="Rey Correa, José Julián; Eslava Vélez, Natasha; Martínez Jiménez, Jorge William"/>
    <s v="Tiempos de Retención Documental"/>
    <s v="Valoración Documental"/>
    <m/>
    <m/>
    <m/>
    <s v="Ley 594 de 2000; Acuerdo 060 de 2001; Decreto 410 de 1971; Acuerdo 004 de 2013"/>
    <s v="Electrónico"/>
    <s v="Radicado_2-2015-05391.pdf"/>
    <s v="IR AL ARCHIVO"/>
    <s v="2015/SUBGPD/Radicado_2-2015-05391.pdf"/>
    <s v="No"/>
  </r>
  <r>
    <n v="554"/>
    <s v="Concepto Técnico "/>
    <s v="1-2013-2191"/>
    <s v="2-2015-05393"/>
    <s v="2015"/>
    <x v="456"/>
    <s v="3765;2015;SGC - 540"/>
    <n v="42268"/>
    <s v="María Islena Cárdenas Caicedo"/>
    <s v="Ciudadano"/>
    <s v="Privada"/>
    <s v="Bogotá"/>
    <s v="Bogotá"/>
    <x v="1"/>
    <s v="SUBGPD"/>
    <s v="Rey Correa, José Julián; Eslava Vélez, Natasha; Martínez Jiménez, Jorge William"/>
    <s v="Conservación Documental"/>
    <m/>
    <m/>
    <m/>
    <m/>
    <s v="Ley 594 de 2000; Decreto 1080 de 2015; Acuerdo 004 de 2013"/>
    <s v="Electrónico"/>
    <s v="Radicado_2-2015-05393.pdf"/>
    <s v="IR AL ARCHIVO"/>
    <s v="2015/SUBGPD/Radicado_2-2015-05393.pdf"/>
    <s v="No"/>
  </r>
  <r>
    <n v="555"/>
    <s v="Concepto Técnico "/>
    <s v="1-2015-3169"/>
    <s v="2-2015-05511"/>
    <s v="2015"/>
    <x v="457"/>
    <s v="2325;2015;SGC - 540"/>
    <n v="42272"/>
    <s v="Juan Carlos Rey Rodríguez; Coordinador Nacional Operativo de Prestaciones Económicas; EPS Sanitas"/>
    <s v="Entidad Promotora de Salud - EPS"/>
    <s v="Privada"/>
    <s v="Bogotá"/>
    <s v="Bogotá"/>
    <x v="1"/>
    <s v="SUBGPD"/>
    <s v="Barragán, Eliana Paola; Eslava Vélez, Natasha; Martínez Jiménez, Jorge William"/>
    <s v="Tiempos de Retención Documental"/>
    <s v="Series Documentales; Incapacidad o Licencia"/>
    <m/>
    <m/>
    <m/>
    <s v="Ley 594 de 2000; Decreto 806 de 1998; Circular Externa 005 de 2012; Decreto 4023 de 2011; Acuerdo 004 de 2013"/>
    <s v="Electrónico"/>
    <s v="Radicado_2-2015-05511.pdf"/>
    <s v="IR AL ARCHIVO"/>
    <s v="2015/SUBGPD/Radicado_2-2015-05511.pdf"/>
    <s v="No"/>
  </r>
  <r>
    <n v="556"/>
    <s v="Concepto Técnico "/>
    <s v="1-2013-2334"/>
    <s v="2-2015-05521"/>
    <s v="2015"/>
    <x v="458"/>
    <s v="3871;2015;SGC - 540"/>
    <n v="42272"/>
    <s v="Ingrid Acevedo"/>
    <s v="Ciudadano"/>
    <s v="Privada"/>
    <s v="Bogotá"/>
    <s v="Bogotá"/>
    <x v="1"/>
    <s v="SUBGPD"/>
    <s v="Rey Correa, José Julián; Eslava Vélez, Natasha; Martínez Jiménez, Jorge William"/>
    <s v="Series Documentales"/>
    <s v="Informes de Gestión; Comunicaciones"/>
    <m/>
    <m/>
    <m/>
    <s v="Ley 594 de 2000; Acuerdo 060 de 2001; Decreto 1080 de 2015"/>
    <s v="Electrónico"/>
    <s v="Radicado_2-2015-05521.pdf"/>
    <s v="IR AL ARCHIVO"/>
    <s v="2015/SUBGPD/Radicado_2-2015-05521.pdf"/>
    <s v="No"/>
  </r>
  <r>
    <n v="557"/>
    <s v="Concepto Técnico "/>
    <s v="1-2013-2420"/>
    <s v="2-2015-05523"/>
    <s v="2015"/>
    <x v="459"/>
    <s v="3908;2015;SGC - 540"/>
    <n v="42272"/>
    <s v="Lorenza Pinzón"/>
    <s v="Ciudadano"/>
    <s v="Privada"/>
    <s v="Bogotá"/>
    <s v="Bogotá"/>
    <x v="1"/>
    <s v="SUBGPD"/>
    <s v="Rey Correa, José Julián; Eslava Vélez, Natasha; Martínez Jiménez, Jorge William"/>
    <s v="Cuadro de Clasificación Documental - CCD"/>
    <s v="Codificación Tablas de Retención Documental"/>
    <m/>
    <m/>
    <m/>
    <s v="Ley 594 de 2000; Decreto 1080 de 2015"/>
    <s v="Electrónico"/>
    <s v="Radicado_2-2015-05523.pdf"/>
    <s v="IR AL ARCHIVO"/>
    <s v="2015/SUBGPD/Radicado_2-2015-05523.pdf"/>
    <s v="No"/>
  </r>
  <r>
    <n v="558"/>
    <s v="Concepto Técnico "/>
    <s v="1-2013-2469"/>
    <s v="2-2015-05524"/>
    <s v="2015"/>
    <x v="459"/>
    <s v="3910;2015;SGC - 540"/>
    <n v="42272"/>
    <s v="Ana Lucia Baquero Soler"/>
    <s v="Ciudadano"/>
    <s v="Privada"/>
    <s v="Bogotá"/>
    <s v="Bogotá"/>
    <x v="1"/>
    <s v="SUBGPD"/>
    <s v="Rey Correa, José Julián; Eslava Vélez, Natasha; Martínez Jiménez, Jorge William"/>
    <s v="Cuadro de Clasificación Documental - CCD"/>
    <s v="Codificación Tablas de Retención Documental"/>
    <m/>
    <m/>
    <m/>
    <s v="Ley 594 de 2000; Decreto 1080 de 2015"/>
    <s v="Electrónico"/>
    <s v="Radicado_2-2015-05524.pdf"/>
    <s v="IR AL ARCHIVO"/>
    <s v="2015/SUBGPD/Radicado_2-2015-05524.pdf"/>
    <s v="No"/>
  </r>
  <r>
    <n v="559"/>
    <s v="Concepto Técnico "/>
    <s v="1-2013-2081"/>
    <s v="2-2015-05525"/>
    <s v="2015"/>
    <x v="355"/>
    <s v="3764;2015;SGC - 540"/>
    <n v="42272"/>
    <s v="Amanda Lucia Valencia Gómez; Secretaria de Gobierno; Presidente del Comité Interno de Archivo;_x000a_Municipio de Alcalá"/>
    <s v="Gobernación"/>
    <s v="Pública"/>
    <s v="Alcalá"/>
    <s v="Valle del Cauca"/>
    <x v="1"/>
    <s v="SUBGPD"/>
    <s v="Rey Correa, José Julián; Eslava Vélez, Natasha; Martínez Jiménez, Jorge William"/>
    <s v="Registro Único de Series Documentales"/>
    <m/>
    <m/>
    <m/>
    <m/>
    <s v="Ley 594 de 2000; Circular Externa 003 de 2015; Decreto 1080 de 2015"/>
    <s v="Electrónico"/>
    <s v="Radicado_2-2015-05525.pdf"/>
    <s v="IR AL ARCHIVO"/>
    <s v="2015/SUBGPD/Radicado_2-2015-05525.pdf"/>
    <s v="No"/>
  </r>
  <r>
    <n v="560"/>
    <s v="Concepto Técnico "/>
    <s v="1-2013-2392"/>
    <s v="2-2015-05527"/>
    <s v="2015"/>
    <x v="444"/>
    <s v="3907;2015;SGC - 540"/>
    <n v="42272"/>
    <s v="Miriam Duque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Series Documentales"/>
    <m/>
    <m/>
    <m/>
    <s v="Ley 594 de 2000; Decreto 1080 de 2015"/>
    <s v="Electrónico"/>
    <s v="Radicado_2-2015-05527.pdf"/>
    <s v="IR AL ARCHIVO"/>
    <s v="2015/SUBGPD/Radicado_2-2015-05527.pdf"/>
    <s v="No"/>
  </r>
  <r>
    <n v="561"/>
    <s v="Concepto Técnico "/>
    <s v="1-2013-1953"/>
    <s v="2-2015-05528"/>
    <s v="2015"/>
    <x v="460"/>
    <s v="3762;2015;SGC - 540"/>
    <n v="42272"/>
    <s v="Adriana Arboleda Taborda; Touche"/>
    <s v="Entidad Privada"/>
    <s v="Privada"/>
    <s v="Bogotá"/>
    <s v="Bogotá"/>
    <x v="1"/>
    <s v="SUBGPD"/>
    <s v="Rey Correa, José Julián; Eslava Vélez, Natasha; Martínez Jiménez, Jorge William"/>
    <s v="Eliminación Documental"/>
    <s v="Documentos Contables"/>
    <m/>
    <m/>
    <m/>
    <s v="Ley 594 de 2000; Ley 962 de 2005; Acuerdo 004 de 2013; Decreto 1080 de 2015"/>
    <s v="Electrónico"/>
    <s v="Radicado_2-2015-05528.pdf"/>
    <s v="IR AL ARCHIVO"/>
    <s v="2015/SUBGPD/Radicado_2-2015-05528.pdf"/>
    <s v="No"/>
  </r>
  <r>
    <n v="562"/>
    <s v="Concepto Técnico "/>
    <s v="1-2015-5183"/>
    <s v="2-2015-05531"/>
    <s v="2015"/>
    <x v="461"/>
    <s v="3880;2015;SGC - 540"/>
    <n v="42272"/>
    <s v="Julio Cesar Bohorquez Arias"/>
    <s v="Ciudadano"/>
    <s v="Privada"/>
    <s v="Bogotá"/>
    <s v="Bogotá"/>
    <x v="1"/>
    <s v="SUBGPD"/>
    <s v="Rojas Nuñez, Carlos Enrique; Eslava Vélez, Natasha; Martínez Jiménez, Jorge William"/>
    <s v="Elaboración Tablas de Retención Documental - TRD"/>
    <m/>
    <m/>
    <m/>
    <m/>
    <s v="Acuerdo 004 de 2013; Decreto 1080 de 2015"/>
    <s v="Electrónico"/>
    <s v="Radicado_2-2015-05531.pdf"/>
    <s v="IR AL ARCHIVO"/>
    <s v="2015/SUBGPD/Radicado_2-2015-05531.pdf"/>
    <s v="No"/>
  </r>
  <r>
    <n v="563"/>
    <s v="Concepto Técnico "/>
    <s v="1-2015-5044"/>
    <s v="2-2015-05567"/>
    <s v="2015"/>
    <x v="462"/>
    <s v="3745;2015;SGC - 540"/>
    <n v="42275"/>
    <s v="Liliana Sánchez Cardona; SISBEN"/>
    <s v="Entidad Pública"/>
    <s v="Pública"/>
    <m/>
    <s v="Caldas"/>
    <x v="1"/>
    <s v="SUBGPD"/>
    <s v="Melo Castro, Alexander;  Eslava Vélez, Natasha; Martínez Jiménez, Jorge William"/>
    <s v="Tiempos de Retención Documental"/>
    <s v="Encuestas del SISBEN"/>
    <m/>
    <m/>
    <m/>
    <s v="Ley 594 de 2000"/>
    <s v="Electrónico"/>
    <s v="Radicado_2-2015-05567.pdf"/>
    <s v="IR AL ARCHIVO"/>
    <s v="2015/SUBGPD/Radicado_2-2015-05567.pdf"/>
    <s v="No"/>
  </r>
  <r>
    <n v="564"/>
    <s v="Concepto Técnico "/>
    <s v="1-2013-2458"/>
    <s v="2-2015-05577"/>
    <s v="2015"/>
    <x v="463"/>
    <s v="3909;2015;SGC - 540"/>
    <n v="42275"/>
    <s v="Yolanda Romero Rozo; Asesora de Control Interno; Alcaldía de Bolívar"/>
    <s v="Alcaldía"/>
    <s v="Pública"/>
    <s v="Bolívar"/>
    <s v="Cauca"/>
    <x v="1"/>
    <s v="SUBGPD"/>
    <s v="Rojas Nuñez, Carlos Enrique; Eslava Vélez, Natasha; Martínez Jiménez, Jorge William"/>
    <s v="Conservación Documental"/>
    <s v="Conservación CDs"/>
    <m/>
    <m/>
    <m/>
    <s v="Ley 594 de 2000; Decreto 1080 de 2015"/>
    <s v="Electrónico"/>
    <s v="Radicado_2-2015-05577.pdf"/>
    <s v="IR AL ARCHIVO"/>
    <s v="2015/SUBGPD/Radicado_2-2015-05577.pdf"/>
    <s v="No"/>
  </r>
  <r>
    <n v="565"/>
    <s v="Concepto Técnico "/>
    <s v="1-2013-3682"/>
    <s v="2-2015-05587"/>
    <s v="2015"/>
    <x v="464"/>
    <s v="3914;2015;SGC - 540"/>
    <n v="42275"/>
    <s v="Arturo Eduardo Reyes Ripoll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Empresas Privadas"/>
    <m/>
    <m/>
    <m/>
    <s v="Ley 594 de 2000; Acuerdo 004 de 2013"/>
    <s v="Electrónico"/>
    <s v="Radicado_2-2015-05587.pdf"/>
    <s v="IR AL ARCHIVO"/>
    <s v="2015/SUBGPD/Radicado_2-2015-05587.pdf"/>
    <s v="No"/>
  </r>
  <r>
    <n v="566"/>
    <s v="Concepto Técnico "/>
    <s v="1-2013-2558"/>
    <s v="2-2015-05600"/>
    <s v="2015"/>
    <x v="465"/>
    <s v="3913;2015;SGC - 540"/>
    <n v="42276"/>
    <s v="Yenni Paola Amaya Ruiz"/>
    <s v="Ciudadano"/>
    <s v="Privada"/>
    <s v="Bogotá"/>
    <s v="Bogotá"/>
    <x v="1"/>
    <s v="SUBGPD"/>
    <s v="López Coba, Arturo Daniel; Rey Correa, José Julián Eslava Vélez, Natasha; Martínez Jiménez, Jorge William"/>
    <s v="Eliminación Documental"/>
    <s v="Historias Clínicas"/>
    <m/>
    <m/>
    <m/>
    <s v="Ley 23 de 1981; Ley 594 de 2000; Ley 1581 de 2012; Ley 1712 de 2014; Decreto 1080 de 2015; Acuerdo 004 de 2013"/>
    <s v="Electrónico"/>
    <s v="Radicado_2-2015-05600.pdf"/>
    <s v="IR AL ARCHIVO"/>
    <s v="2015/SUBGPD/Radicado_2-2015-05600.pdf"/>
    <s v="No"/>
  </r>
  <r>
    <n v="567"/>
    <s v="Concepto Técnico "/>
    <s v="1-2013-3682"/>
    <s v="2-2015-05601"/>
    <s v="2015"/>
    <x v="464"/>
    <s v="3914;2015;SGC - 540"/>
    <n v="42276"/>
    <s v="Arturo Eduardo Reyes Ripoll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Empresas Privadas"/>
    <m/>
    <m/>
    <m/>
    <s v="Ley 594 de 2000; Acuerdo 004 de 2013; Decreto 1018 de 2015"/>
    <s v="Electrónico"/>
    <s v="Radicado_2-2015-05601.pdf"/>
    <s v="IR AL ARCHIVO"/>
    <s v="2015/SUBGPD/Radicado_2-2015-05601.pdf"/>
    <s v="No"/>
  </r>
  <r>
    <n v="568"/>
    <s v="Concepto Técnico "/>
    <s v="1-2013-2542"/>
    <s v="2-2015-05602"/>
    <s v="2015"/>
    <x v="456"/>
    <s v="3912;2015;SGC - 540"/>
    <n v="42276"/>
    <s v="Leigdy Patricia Ortiz Bacca"/>
    <s v="Ciudadano"/>
    <s v="Privada"/>
    <s v="Bogotá"/>
    <s v="Bogotá"/>
    <x v="1"/>
    <s v="SUBGPD"/>
    <s v="Rey Correa, José Julián; Eslava Vélez, Natasha; Martínez Jiménez, Jorge William"/>
    <s v="Conservación Documental"/>
    <s v="Formularios de Alumnos"/>
    <m/>
    <m/>
    <m/>
    <s v="Ley 594 de 2000; Acuerdo 004 de 2013; Decreto 1018 de 2015"/>
    <s v="Electrónico"/>
    <s v="Radicado_2-2015-05602.pdf"/>
    <s v="IR AL ARCHIVO"/>
    <s v="2015/SUBGPD/Radicado_2-2015-05602.pdf"/>
    <s v="No"/>
  </r>
  <r>
    <n v="569"/>
    <s v="Concepto Técnico "/>
    <s v="1-2015-4917"/>
    <s v="2-2015-05636"/>
    <s v="2015"/>
    <x v="466"/>
    <s v="3918;2015;SGC - 510"/>
    <n v="42277"/>
    <s v="Alexander Cruz Rincón; Polícia Nacional"/>
    <s v="Fuerzas Armadas"/>
    <s v="Pública"/>
    <s v="Bogotá"/>
    <s v="Bogotá"/>
    <x v="1"/>
    <s v="SUBGPD"/>
    <s v="Eslava Vélez, Natasha"/>
    <s v="Conservación Documental"/>
    <s v="Valoración Documental"/>
    <m/>
    <m/>
    <m/>
    <s v="Ley 594 de 2000; NTC 5397:2005; Acuerdo 006 de 2014"/>
    <s v="Electrónico"/>
    <s v="Radicado_2-2015-05636.pdf"/>
    <s v="IR AL ARCHIVO"/>
    <s v="2015/SUBGPD/Radicado_2-2015-05636.pdf"/>
    <s v="No"/>
  </r>
  <r>
    <n v="570"/>
    <s v="Concepto Técnico "/>
    <s v="1-2015-4578"/>
    <s v="2-2015-05638"/>
    <s v="2015"/>
    <x v="467"/>
    <s v="3339;2015;SGC - 510"/>
    <n v="42277"/>
    <s v="Terra Ferme"/>
    <s v="Entidad Privada"/>
    <s v="Pública"/>
    <s v="Bogotá"/>
    <s v="Bogotá"/>
    <x v="1"/>
    <s v="SUBGPD"/>
    <s v="García Salazar, María Clemencia; Eslava Vélez, Natasha"/>
    <s v="Desempaste Patrimonio Documental"/>
    <m/>
    <m/>
    <m/>
    <m/>
    <s v="Ley 80 de 1989; Ley 594 de 2000; Acuerdo 006 de 2014"/>
    <s v="Electrónico"/>
    <s v="Radicado_2-2015-05638.pdf"/>
    <s v="IR AL ARCHIVO"/>
    <s v="2015/SUBGPD/Radicado_2-2015-05638.pdf"/>
    <s v="No"/>
  </r>
  <r>
    <n v="571"/>
    <s v="Concepto Técnico "/>
    <s v="1-2013-3833"/>
    <s v="2-2015-05707"/>
    <s v="2015"/>
    <x v="468"/>
    <s v="3989;2015;SGC - 540"/>
    <n v="42278"/>
    <s v="Cristian Mariano Parra Osorio; Universidad del Valle; Estudiante Universitario Administración de Empresas"/>
    <s v="Ciudadano"/>
    <s v="Privada"/>
    <m/>
    <s v="Valle del Cauca"/>
    <x v="1"/>
    <s v="SUBGPD"/>
    <s v="Rey Correa, José Julián; Eslava Vélez, Natasha; Martínez Jiménez, Jorge William"/>
    <s v="Tablas de Retención Documental - TRD"/>
    <s v="Aprobación Tablas de Retención Documental - TRD"/>
    <m/>
    <m/>
    <m/>
    <s v="Ley 594 de 2000; Decreto 1080 de 2015"/>
    <s v="Electrónico"/>
    <s v="Radicado_2-2015-05707.pdf"/>
    <s v="IR AL ARCHIVO"/>
    <s v="2015/SUBGPD/Radicado_2-2015-05707.pdf"/>
    <s v="No"/>
  </r>
  <r>
    <n v="572"/>
    <s v="Concepto Técnico "/>
    <s v="1-2013-3842"/>
    <s v="2-2015-05708"/>
    <s v="2015"/>
    <x v="469"/>
    <s v="3990;2015;SGC - 540"/>
    <n v="42278"/>
    <s v="Eva Iliana Pinzón Moreno; Coordinadora CAD Codensa"/>
    <s v="Entidad Pública"/>
    <s v="Pública"/>
    <s v="Bogotá"/>
    <s v="Bogotá"/>
    <x v="1"/>
    <s v="SUBGPD"/>
    <s v="Rey Correa, José Julián; Eslava Vélez, Natasha; Martínez Jiménez, Jorge William"/>
    <s v="Tablas de Retención Documental - TRD"/>
    <s v="Empresas Privadas"/>
    <m/>
    <m/>
    <m/>
    <s v="Ley 594 de 2000; Decreto 1080 de 2015"/>
    <s v="Electrónico"/>
    <s v="Radicado_2-2015-05708.pdf"/>
    <s v="IR AL ARCHIVO"/>
    <s v="2015/SUBGPD/Radicado_2-2015-05708.pdf"/>
    <s v="No"/>
  </r>
  <r>
    <n v="573"/>
    <s v="Concepto Técnico "/>
    <s v="1-2015-5390"/>
    <s v="2-2015-05710"/>
    <s v="2015"/>
    <x v="470"/>
    <s v="3975;2015;SGC - 540"/>
    <n v="42278"/>
    <s v="Geovanna Gomez Zuñiga; Técnico Administrativo (E) Archivo; Infivalle"/>
    <s v="Entidad Privada"/>
    <s v="Privada"/>
    <s v="Cali"/>
    <s v="Valle del Cauca"/>
    <x v="1"/>
    <s v="SUBGPD"/>
    <s v="Rey Correa, José Julián; Eslava Vélez, Natasha; Martínez Jiménez, Jorge William"/>
    <s v="Tablas de Retención Documental - TRD"/>
    <s v="Aplicación Tablas de Retención Documental - TRD"/>
    <m/>
    <m/>
    <m/>
    <s v="Ley 594 de 2000; Acuerdo 060 de 2001; Decreto 1080 de 2015"/>
    <s v="Electrónico"/>
    <s v="Radicado_2-2015-05710.pdf"/>
    <s v="IR AL ARCHIVO"/>
    <s v="2015/SUBGPD/Radicado_2-2015-05710.pdf"/>
    <s v="No"/>
  </r>
  <r>
    <n v="574"/>
    <s v="Concepto Técnico "/>
    <s v="1-2015-5206"/>
    <s v="2-2015-05732"/>
    <s v="2015"/>
    <x v="471"/>
    <s v="3893;2015;SGC - 540"/>
    <n v="42279"/>
    <s v="Alberto Ferro Casas; Secretario General; Superintendencia de Notariado y Registro"/>
    <s v="Superintendencia"/>
    <s v="Pública"/>
    <s v="Bogotá"/>
    <s v="Bogotá"/>
    <x v="1"/>
    <s v="SUBGPD"/>
    <s v="Melo Castro, Alexander;  Eslava Vélez, Natasha; Martínez Jiménez, Jorge William"/>
    <s v="Valoración Documental"/>
    <s v="Tiempos de Retención Documental"/>
    <m/>
    <m/>
    <m/>
    <s v="Acuerdo 002 de 2002; Acuerdo 004 de 2013"/>
    <s v="Electrónico"/>
    <s v="Radicado_2-2015-05732.pdf"/>
    <s v="IR AL ARCHIVO"/>
    <s v="2015/SUBGPD/Radicado_2-2015-05732.pdf"/>
    <s v="No"/>
  </r>
  <r>
    <n v="575"/>
    <s v="Concepto Técnico "/>
    <s v="1-2015-5089"/>
    <s v="2-2015-05750"/>
    <s v="2015"/>
    <x v="472"/>
    <s v="3867;2015;SGC - 510"/>
    <n v="42282"/>
    <s v="María Gladys Rodriguez Bayona; Profesional Especializado; Instituto Comlombiano de Bienestar Familiar - ICBF"/>
    <s v="Instituto"/>
    <s v="Pública"/>
    <s v="Bogotá"/>
    <s v="Bogotá"/>
    <x v="1"/>
    <s v="SUBGPD"/>
    <s v="García Salazar, María Clemencia; Eslava Vélez, Natasha"/>
    <s v="Documentos Financieros"/>
    <s v="Empastados"/>
    <m/>
    <m/>
    <m/>
    <s v="Ley 594 de 2000; NTC 5397:2005"/>
    <s v="Electrónico"/>
    <s v="Radicado_2-2015-05750.pdf"/>
    <s v="IR AL ARCHIVO"/>
    <s v="2015/SUBGPD/Radicado_2-2015-05750.pdf"/>
    <s v="No"/>
  </r>
  <r>
    <n v="576"/>
    <s v="Concepto Técnico "/>
    <s v="1-2015-5141"/>
    <s v="2-2015-05751"/>
    <s v="2015"/>
    <x v="473"/>
    <s v="4030;2015;SGC - 510"/>
    <n v="42282"/>
    <s v="Carolina Arias; Conservadora y Restauradora de Bienes Muebles; Secretaría Distrital de Integración Social - Grupo SIGA"/>
    <s v="Entidad Pública"/>
    <s v="Pública"/>
    <s v="Bogotá"/>
    <s v="Bogotá"/>
    <x v="1"/>
    <s v="SUBGPD"/>
    <s v="García Salazar, María Clemencia; Eslava Vélez, Natasha"/>
    <s v="Conservación Documental"/>
    <s v="Biodeterioro; Tratamiento de Documentos"/>
    <m/>
    <m/>
    <m/>
    <s v="Ley 594 de 2000; NTC 5397:2005"/>
    <s v="Electrónico"/>
    <s v="Radicado_2-2015-05751.pdf"/>
    <s v="IR AL ARCHIVO"/>
    <s v="2015/SUBGPD/Radicado_2-2015-05751.pdf"/>
    <s v="No"/>
  </r>
  <r>
    <n v="577"/>
    <s v="Concepto Técnico "/>
    <s v="1-2015-4806"/>
    <s v="2-2015-05753"/>
    <s v="2015"/>
    <x v="474"/>
    <s v="3865;2015;SGC - 510"/>
    <n v="42282"/>
    <s v="Jenny Paola Cortés Rincón; Instituto Nacional Penitenciario y Carcelario"/>
    <s v="Entidad Pública"/>
    <s v="Pública"/>
    <s v="Málaga"/>
    <s v="Santander"/>
    <x v="1"/>
    <s v="SUBGPD"/>
    <s v="García Salazar, María Clemencia; Eslava Vélez, Natasha"/>
    <s v="Adecucación de Instalaciones de Archivo"/>
    <m/>
    <m/>
    <m/>
    <m/>
    <s v="Ley 594 de 2000; Acuerdo 049 de 2000; Acuerdo 050 de 2000"/>
    <s v="Electrónico"/>
    <s v="Radicado_2-2015-05753.pdf"/>
    <s v="IR AL ARCHIVO"/>
    <s v="2015/SUBGPD/Radicado_2-2015-05753.pdf"/>
    <s v="No"/>
  </r>
  <r>
    <n v="578"/>
    <s v="Concepto Técnico "/>
    <s v="1-2013-2450"/>
    <s v="2-2015-05760"/>
    <s v="2015"/>
    <x v="475"/>
    <s v="3986;2015;SGC - 540"/>
    <n v="42282"/>
    <s v="José Joaquin Gutierrez González; Instituto Nacional de Medicina Legal y Ciencias Forenses"/>
    <s v="Entidad Pública"/>
    <s v="Pública"/>
    <s v="Málaga"/>
    <s v="Santander"/>
    <x v="1"/>
    <s v="SUBGPD"/>
    <s v="Rey Correa, José Julián; Eslava Vélez, Natasha; Martínez Jiménez, Jorge William"/>
    <s v="Transferencias Documentales"/>
    <s v="Transferencias Documentales"/>
    <m/>
    <m/>
    <m/>
    <s v="Ley 594 de 2000; Decreto 1080 de 2015"/>
    <s v="Electrónico"/>
    <s v="Radicado_2-2015-05760.pdf"/>
    <s v="IR AL ARCHIVO"/>
    <s v="2015/SUBGPD/Radicado_2-2015-05760.pdf"/>
    <s v="No"/>
  </r>
  <r>
    <n v="579"/>
    <s v="Concepto Técnico "/>
    <s v="1-2015-5339"/>
    <s v="2-2015-05766"/>
    <s v="2015"/>
    <x v="476"/>
    <s v="3954;2015;SGC - 540"/>
    <n v="42282"/>
    <s v="Martha Lucia Orozco Zapata; ISAGEN S.A. E.S.P"/>
    <s v="Entidad Privada"/>
    <s v="Privad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; Circular Externa 003 de 2015"/>
    <s v="Electrónico"/>
    <s v="Radicado_2-2015-05766.pdf"/>
    <s v="IR AL ARCHIVO"/>
    <s v="2015/SUBGPD/Radicado_2-2015-05766.pdf"/>
    <s v="No"/>
  </r>
  <r>
    <n v="580"/>
    <s v="Concepto Técnico "/>
    <s v="1-2015-5404"/>
    <s v="2-2015-05767"/>
    <s v="2015"/>
    <x v="477"/>
    <s v="3978;2015;SGC - 540"/>
    <n v="42282"/>
    <s v="José Manuel Echeverry Carvajal; ISSO Ltda"/>
    <s v="Entidad Privada"/>
    <s v="Privada"/>
    <s v="Bucaramanga"/>
    <s v="Santander"/>
    <x v="1"/>
    <s v="SUBGPD"/>
    <s v="Rojas Nuñez, Carlos Enrique; Eslava Vélez, Natasha; Martínez Jiménez, Jorge William"/>
    <s v="Tablas de Retención Documental - TRD"/>
    <s v="Empresas Privadas"/>
    <m/>
    <m/>
    <m/>
    <s v="Ley 594 de 2000; Acuerdo 004 de 2013; Resolución 8934 de 2014 de la S.I.C.; Circular Externa 003 de 2015"/>
    <s v="Electrónico"/>
    <s v="Radicado_2-2015-05767.pdf"/>
    <s v="IR AL ARCHIVO"/>
    <s v="2015/SUBGPD/Radicado_2-2015-05767.pdf"/>
    <s v="No"/>
  </r>
  <r>
    <n v="581"/>
    <s v="Concepto Técnico "/>
    <s v="1-2015-4097"/>
    <s v="2-2015-05774"/>
    <s v="2015"/>
    <x v="478"/>
    <s v="3039;2015;SGC - 500"/>
    <n v="42282"/>
    <s v="Enderson Tabares García"/>
    <s v="Ciudadano"/>
    <s v="Privada"/>
    <s v="Bogotá"/>
    <s v="Bogotá"/>
    <x v="1"/>
    <s v="SUBGPD"/>
    <s v="Parada Arias, Hernán; Eslava Vélez, Natasha"/>
    <s v="Organización Documental"/>
    <m/>
    <m/>
    <m/>
    <m/>
    <s v="Acuerdo 004 de 2013; Ley 594 de 2000; Acuerdo 042 de 2002; Decreto 1080 de 2015; Ley 1712 de 2014"/>
    <s v="Electrónico"/>
    <s v="Radicado_2-2015-05774.pdf"/>
    <s v="IR AL ARCHIVO"/>
    <s v="2015/SUBGPD/Radicado_2-2015-05774.pdf"/>
    <s v="No"/>
  </r>
  <r>
    <n v="582"/>
    <s v="Concepto Técnico "/>
    <s v="1-2015-3189"/>
    <s v="2-2015-05780"/>
    <s v="2015"/>
    <x v="354"/>
    <s v="2370;2015;SGC - 540"/>
    <n v="42282"/>
    <s v="Luz Marina Serna Montoya; Técnica Administrativa; Alcaldía Municipal"/>
    <s v="Alcaldía"/>
    <s v="Pública"/>
    <s v="Medellín"/>
    <s v="Antioquia"/>
    <x v="1"/>
    <s v="SUBGPD"/>
    <s v="Barragán, Eliana Paola; Eslava Vélez, Natasha; Martínez Jiménez, Jorge William"/>
    <s v="Disposición Final de Documentos"/>
    <s v="Series Documentales"/>
    <m/>
    <m/>
    <m/>
    <s v="Ley 594 de 2000; Acuerdo 004 de 2013; Decreto 1080 de 2015"/>
    <s v="Electrónico"/>
    <s v="Radicado_2-2015-05780.pdf"/>
    <s v="IR AL ARCHIVO"/>
    <s v="2015/SUBGPD/Radicado_2-2015-05780.pdf"/>
    <s v="No"/>
  </r>
  <r>
    <n v="583"/>
    <s v="Concepto Técnico "/>
    <s v="1-2015-5499"/>
    <s v="2-2015-05804"/>
    <s v="2015"/>
    <x v="479"/>
    <s v="4088;2015;SGC - 540"/>
    <n v="42283"/>
    <s v="Silvia Andrea Giraldo"/>
    <s v="Ciudadano"/>
    <s v="Privada"/>
    <s v="Bogotá"/>
    <s v="Bogotá"/>
    <x v="1"/>
    <s v="SUBGPD"/>
    <s v="Melo Castro, Alexander;  Eslava Vélez, Natasha; Martínez Jiménez, Jorge William"/>
    <s v="Tiempos de Retención Documental"/>
    <s v="Valoración Documental"/>
    <m/>
    <m/>
    <m/>
    <s v="Ley 594 de 2000; Decreto 1080 de 2015; Acuerdo 004 de 2013; Circular Externa 003 de 2015"/>
    <s v="Electrónico"/>
    <s v="Radicado_2-2015-05804.pdf"/>
    <s v="IR AL ARCHIVO"/>
    <s v="2015/SUBGPD/Radicado_2-2015-05804.pdf"/>
    <s v="No"/>
  </r>
  <r>
    <n v="584"/>
    <s v="Concepto Técnico "/>
    <s v="1-2015-5461"/>
    <s v="2-2015-05813"/>
    <s v="2015"/>
    <x v="479"/>
    <s v="4043;2015;SGC - 540"/>
    <n v="42283"/>
    <s v="Nidia Montoya "/>
    <s v="Ciudadano"/>
    <s v="Privada"/>
    <s v="Bogotá"/>
    <s v="Bogotá"/>
    <x v="1"/>
    <s v="SUBGPD"/>
    <s v="Melo Castro, Alexander;  Eslava Vélez, Natasha; Martínez Jiménez, Jorge William"/>
    <s v="Tiempos de Retención Documental"/>
    <s v="Valoración Documental"/>
    <m/>
    <m/>
    <m/>
    <s v="Circular Externa 004 de 2003"/>
    <s v="Electrónico"/>
    <s v="Radicado_2-2015-05813.pdf"/>
    <s v="IR AL ARCHIVO"/>
    <s v="2015/SUBGPD/Radicado_2-2015-05813.pdf"/>
    <s v="No"/>
  </r>
  <r>
    <n v="585"/>
    <s v="Concepto Técnico "/>
    <s v="1-2015-5473"/>
    <s v="2-2015-05820"/>
    <s v="2015"/>
    <x v="480"/>
    <s v="4081;2015;SGC - 540"/>
    <n v="42283"/>
    <s v="Carolina Florez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5820.pdf"/>
    <s v="IR AL ARCHIVO"/>
    <s v="2015/SUBGPD/Radicado_2-2015-05820.pdf"/>
    <s v="No"/>
  </r>
  <r>
    <n v="586"/>
    <s v="Concepto Técnico "/>
    <s v="1-2013-3742"/>
    <s v="2-2015-05846"/>
    <s v="2015"/>
    <x v="481"/>
    <s v="3988;2015;SGC - 540"/>
    <n v="42284"/>
    <s v="Alejandra Calvo Duque"/>
    <s v="Ciudadano"/>
    <s v="Privada"/>
    <s v="Bogotá"/>
    <s v="Bogotá"/>
    <x v="1"/>
    <s v="SUBGPD"/>
    <s v="Rey Correa, José Julián; Eslava Vélez, Natasha; Martínez Jiménez, Jorge William"/>
    <s v="Conservación Documental"/>
    <s v="Documentos Contables"/>
    <m/>
    <m/>
    <m/>
    <s v="Ley 594 de 2000; Ley 962 de 2005; Acuerdo 004 de 2013; Decreto 1080 de 2015"/>
    <s v="Electrónico"/>
    <s v="Radicado_2-2015-05846.pdf"/>
    <s v="IR AL ARCHIVO"/>
    <s v="2015/SUBGPD/Radicado_2-2015-05846.pdf"/>
    <s v="No"/>
  </r>
  <r>
    <n v="587"/>
    <s v="Concepto Técnico "/>
    <s v="1-2015-5395"/>
    <s v="2-2015-05908"/>
    <s v="2015"/>
    <x v="482"/>
    <s v="3977;2015;SGC - 540"/>
    <n v="42285"/>
    <s v="Diana Marcela Jaramillo Sánchez; Financiera de Desarrollo Nacional"/>
    <s v="Entidad Privada"/>
    <s v="Privada"/>
    <s v="Bogotá"/>
    <s v="Bogotá"/>
    <x v="1"/>
    <s v="SUBGPD"/>
    <s v="Rojas Nuñez, Carlos Enrique; Eslava Vélez, Natasha; Martínez Jiménez, Jorge William"/>
    <s v="Elaboración Tablas de Retención Documental - TRD"/>
    <s v="Empresas Privadas"/>
    <m/>
    <m/>
    <m/>
    <s v="Ley 594 de 2000; Acuerdo 004 de 2013"/>
    <s v="Electrónico"/>
    <s v="Radicado_2-2015-05908.pdf"/>
    <s v="IR AL ARCHIVO"/>
    <s v="2015/SUBGPD/Radicado_2-2015-05908.pdf"/>
    <s v="No"/>
  </r>
  <r>
    <n v="588"/>
    <s v="Concepto Técnico "/>
    <s v="1-2015-5491"/>
    <s v="2-2015-05909"/>
    <s v="2015"/>
    <x v="483"/>
    <s v="4087;2015;SGC - 540"/>
    <n v="42285"/>
    <s v="Nelly Maritza Carrillo; Auxiliar de Archivo; Catedral de Sal de Zipaquira S.A. SEM"/>
    <s v="Entidad Privada"/>
    <s v="Privada"/>
    <s v="Zipaquira"/>
    <s v="Cundinamarca"/>
    <x v="1"/>
    <s v="SUBGPD"/>
    <s v="Rojas Nuñez, Carlos Enrique; Eslava Vélez, Natasha; Martínez Jiménez, Jorge William"/>
    <s v="Normatividad"/>
    <s v="Normatividad"/>
    <m/>
    <m/>
    <m/>
    <s v="Ley 594 de 2000; Decreto 1080 de 2015"/>
    <s v="Electrónico"/>
    <s v="Radicado_2-2015-05909.pdf"/>
    <s v="IR AL ARCHIVO"/>
    <s v="2015/SUBGPD/Radicado_2-2015-05909.pdf"/>
    <s v="No"/>
  </r>
  <r>
    <n v="589"/>
    <s v="Concepto Técnico "/>
    <s v="1-2013-4568"/>
    <s v="2-2015-05948"/>
    <s v="2015"/>
    <x v="484"/>
    <s v="4054;2015;SGC - 540"/>
    <n v="42285"/>
    <s v="Mariella Zuñiga; Termovalle"/>
    <s v="Entidad Privada"/>
    <s v="Privada"/>
    <s v="Palmira"/>
    <s v="Valle del Cauca"/>
    <x v="1"/>
    <s v="SUBGPD"/>
    <s v="Rey Correa, José Julián; Eslava Vélez, Natasha; Martínez Jiménez, Jorge William"/>
    <s v="Tablas de Retención Documental - TRD"/>
    <m/>
    <m/>
    <m/>
    <m/>
    <s v="Ley 594 de 2000; Decreto 1080 de 2015"/>
    <s v="Electrónico"/>
    <s v="Radicado_2-2015-05948.pdf"/>
    <s v="IR AL ARCHIVO"/>
    <s v="2015/SUBGPD/Radicado_2-2015-05948.pdf"/>
    <s v="No"/>
  </r>
  <r>
    <n v="590"/>
    <s v="Concepto Técnico "/>
    <s v="1-2015-3069"/>
    <s v="2-2015-05949"/>
    <s v="2015"/>
    <x v="377"/>
    <s v="2285;2015;SGC - 500"/>
    <n v="42285"/>
    <s v="Diego Iván Betancourt Galeano; Director de Imprenta, Archivo y Correspondencia; Contraloría General de la República"/>
    <s v="Entes de Control"/>
    <s v="Pública"/>
    <s v="Bogotá"/>
    <s v="Bogotá"/>
    <x v="1"/>
    <s v="SUBGPD"/>
    <s v="Rojas Nuñez, Carlos Enrique; Eslava Vélez, Natasha; Martínez Jiménez, Jorge William"/>
    <s v="Tablas de Retención Documental - TRD"/>
    <m/>
    <m/>
    <m/>
    <m/>
    <s v="Ley 594 de 2000; Acuerdo 004 de 2013"/>
    <s v="Electrónico"/>
    <s v="Radicado_2-2015-05949.pdf"/>
    <s v="IR AL ARCHIVO"/>
    <s v="2015/SUBGPD/Radicado_2-2015-05949.pdf"/>
    <s v="No"/>
  </r>
  <r>
    <n v="591"/>
    <s v="Concepto Técnico "/>
    <s v="1-2013-3850"/>
    <s v="2-2015-05978"/>
    <s v="2015"/>
    <x v="485"/>
    <s v="4048;2015;SGC - 540"/>
    <n v="42286"/>
    <s v="Yuri Marcela Echeverri Campuzano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Aprobación Tablas de Retención Documental - TRD"/>
    <m/>
    <m/>
    <m/>
    <s v="Ley 594 de 2000; Decreto 1080 de 2015"/>
    <s v="Electrónico"/>
    <s v="Radicado_2-2015-05978.pdf"/>
    <s v="IR AL ARCHIVO"/>
    <s v="2015/SUBGPD/Radicado_2-2015-05978.pdf"/>
    <s v="No"/>
  </r>
  <r>
    <n v="592"/>
    <s v="Concepto Técnico "/>
    <s v="1-2013-4568"/>
    <s v="2-2015-05980"/>
    <s v="2015"/>
    <x v="484"/>
    <s v="4054;2015;SGC - 540"/>
    <n v="42286"/>
    <s v="Mariella Zuñiga; Termovalle"/>
    <s v="Entidad Privada"/>
    <s v="Privada"/>
    <s v="Palmira"/>
    <s v="Valle del Cauca"/>
    <x v="1"/>
    <s v="SUBGPD"/>
    <s v="Rey Correa, José Julián; Eslava Vélez, Natasha; Martínez Jiménez, Jorge William"/>
    <s v="Tablas de Retención Documental - TRD"/>
    <m/>
    <m/>
    <m/>
    <m/>
    <s v="Ley 594 de 2000; Decreto 1080 de 2015"/>
    <s v="Electrónico"/>
    <s v="Radicado_2-2015-05980.pdf"/>
    <s v="IR AL ARCHIVO"/>
    <s v="2015/SUBGPD/Radicado_2-2015-05980.pdf"/>
    <s v="No"/>
  </r>
  <r>
    <n v="593"/>
    <s v="Concepto Técnico "/>
    <s v="1-2015-4454"/>
    <s v="2-2015-05999"/>
    <s v="2015"/>
    <x v="486"/>
    <s v="3221;2015;SGC - 500"/>
    <n v="42286"/>
    <s v="Alejandro Rosero"/>
    <s v="Ciudadano"/>
    <s v="Privada"/>
    <s v="Bogotá"/>
    <s v="Bogotá"/>
    <x v="1"/>
    <s v="SUBGPD"/>
    <s v="Parada Arias, Hernán; Eslava Vélez, Natasha"/>
    <s v="Organización Documental"/>
    <s v="Archivo Central"/>
    <m/>
    <m/>
    <m/>
    <s v="Ley 594 de 2000; Decreto 2609 de 2012; Decreto 1080 de 2014; Ley 1712 de 2014"/>
    <s v="Electrónico"/>
    <s v="Radicado_2-2015-05999.pdf"/>
    <s v="IR AL ARCHIVO"/>
    <s v="2015/SUBGPD/Radicado_2-2015-05999.pdf"/>
    <s v="No"/>
  </r>
  <r>
    <n v="594"/>
    <s v="Concepto Técnico "/>
    <s v="1-2015-5537"/>
    <s v="2-2015-06010"/>
    <s v="2015"/>
    <x v="487"/>
    <s v="4097;2015;SGC - 540"/>
    <n v="42290"/>
    <s v="Juliana Sánchez Botero"/>
    <s v="Ciudadano"/>
    <s v="Privada"/>
    <s v="Popayan"/>
    <s v="Cúcuta"/>
    <x v="1"/>
    <s v="SUBGPD"/>
    <s v="Rojas Nuñez, Carlos Enrique; Eslava Vélez, Natasha; Martínez Jiménez, Jorge William"/>
    <s v="Tablas de Retención Documental - TRD"/>
    <s v="Aprobación Tablas de Retención Documental - TRD"/>
    <m/>
    <m/>
    <m/>
    <s v="Ley 594 de 2000; Acuerdo 004 de 2013"/>
    <s v="Electrónico"/>
    <s v="Radicado_2-2015-06010.pdf"/>
    <s v="IR AL ARCHIVO"/>
    <s v="2015/SUBGPD/Radicado_2-2015-06010.pdf"/>
    <s v="No"/>
  </r>
  <r>
    <n v="595"/>
    <s v="Concepto Técnico "/>
    <s v="1-2013-2449"/>
    <s v="2-2015-06022"/>
    <s v="2015"/>
    <x v="86"/>
    <s v="3985;2015;SGC - 540"/>
    <n v="42290"/>
    <s v="Yenny Marisol López Londoño"/>
    <s v="Ciudadano"/>
    <s v="Privada"/>
    <s v="Bogotá"/>
    <s v="Bogotá"/>
    <x v="1"/>
    <s v="SUBGPD"/>
    <s v="Rey Correa, José Julián; Eslava Vélez, Natasha; Martínez Jiménez, Jorge William"/>
    <s v="Eliminación Documental"/>
    <m/>
    <m/>
    <m/>
    <m/>
    <s v="Ley 594 de 2000; Decreto 1080 de 2015; Acuerdo 004 de 2013"/>
    <s v="Electrónico"/>
    <s v="Radicado_2-2015-06022.pdf"/>
    <s v="IR AL ARCHIVO"/>
    <s v="2015/SUBGPD/Radicado_2-2015-06022.pdf"/>
    <s v="No"/>
  </r>
  <r>
    <n v="596"/>
    <s v="Concepto Técnico "/>
    <s v="1-2013-4373"/>
    <s v="2-2015-06023"/>
    <s v="2015"/>
    <x v="488"/>
    <s v="4052;2015;SGC - 540"/>
    <n v="42290"/>
    <s v="Javier Camelo"/>
    <s v="Ciudadano"/>
    <s v="Privada"/>
    <s v="Bogotá"/>
    <s v="Bogotá"/>
    <x v="1"/>
    <s v="SUBGPD"/>
    <s v="Rey Correa, José Julián; Eslava Vélez, Natasha; Martínez Jiménez, Jorge William"/>
    <s v="Conservación Documental"/>
    <s v="Valoración Documental"/>
    <m/>
    <m/>
    <m/>
    <s v="Ley 594 de 2000; Decreto 1080 de 2015; Decreto 410 de 1971; Ley 962 de 2005"/>
    <s v="Electrónico"/>
    <s v="Radicado_2-2015-06023.pdf"/>
    <s v="IR AL ARCHIVO"/>
    <s v="2015/SUBGPD/Radicado_2-2015-06023.pdf"/>
    <s v="No"/>
  </r>
  <r>
    <n v="597"/>
    <s v="Concepto Técnico "/>
    <s v="1-2013-4373"/>
    <s v="2-2015-06024"/>
    <s v="2015"/>
    <x v="488"/>
    <s v="4052;2015;SGC - 540"/>
    <n v="42290"/>
    <s v="Javier Camelo"/>
    <s v="Ciudadano"/>
    <s v="Privada"/>
    <s v="Bogotá"/>
    <s v="Bogotá"/>
    <x v="1"/>
    <s v="SUBGPD"/>
    <s v="Rey Correa, José Julián; Eslava Vélez, Natasha; Martínez Jiménez, Jorge William"/>
    <s v="Conservación Documental"/>
    <s v="Valoración Documental"/>
    <m/>
    <m/>
    <m/>
    <s v="Ley 594 de 2000; Decreto 1080 de 2015; Decreto 410 de 1971; Ley 962 de 2005"/>
    <s v="Electrónico"/>
    <s v="Radicado_2-2015-06024.pdf"/>
    <s v="IR AL ARCHIVO"/>
    <s v="2015/SUBGPD/Radicado_2-2015-06024.pdf"/>
    <s v="No"/>
  </r>
  <r>
    <n v="598"/>
    <s v="Concepto Técnico "/>
    <s v="1-2013-3880"/>
    <s v="2-2015-06064"/>
    <s v="2015"/>
    <x v="489"/>
    <s v="4051;2015;SGC - 540"/>
    <n v="42293"/>
    <s v="Diego Ariza"/>
    <s v="Ciudadano"/>
    <s v="Privada"/>
    <s v="Bogotá"/>
    <s v="Bogotá"/>
    <x v="1"/>
    <s v="SUBGPD"/>
    <s v="Rey Correa, José Julián; Rodríguez Vera, Marcela Inés; Martínez Jiménez, Jorge William"/>
    <s v="Depuración Documental"/>
    <s v="Contratos (Serie Documental)"/>
    <m/>
    <m/>
    <m/>
    <s v="Ley 594 de 2000; Decreto 1080 de 2015"/>
    <s v="Electrónico"/>
    <s v="Radicado_2-2015-06064.pdf"/>
    <s v="IR AL ARCHIVO"/>
    <s v="2015/SUBGPD/Radicado_2-2015-06064.pdf"/>
    <s v="No"/>
  </r>
  <r>
    <n v="599"/>
    <s v="Concepto Técnico "/>
    <s v="1-2015-5490"/>
    <s v="2-2015-06069"/>
    <s v="2015"/>
    <x v="490"/>
    <s v="4096;2015;SGC - 540"/>
    <n v="42293"/>
    <s v="Archivo de Gestión; Alcaldía de Sincelejo"/>
    <s v="Alcaldía"/>
    <s v="Pública"/>
    <s v="Sincelejo"/>
    <s v="Sucre"/>
    <x v="1"/>
    <s v="SUBGPD"/>
    <s v="Rojas Nuñez, Carlos Enrique; Rodríguez Vera, Marcela Inés; Martínez Jiménez, Jorge William"/>
    <s v="Organización Documental"/>
    <s v="Contratos (Serie Documental)"/>
    <m/>
    <m/>
    <m/>
    <s v="Ley 594 de 2000; Decreto 1080 de 2015; Acuerdo 004 de 2013"/>
    <s v="Electrónico"/>
    <s v="2-2015-06069.pdf"/>
    <s v="IR AL ARCHIVO"/>
    <s v="2015/SUBGPD/2-2015-06069.pdf"/>
    <s v="No"/>
  </r>
  <r>
    <n v="600"/>
    <s v="Concepto Técnico "/>
    <s v="1-2015-5604"/>
    <s v="2-2015-06070"/>
    <s v="2015"/>
    <x v="491"/>
    <s v="4176;2015;SGC - 540"/>
    <n v="42293"/>
    <s v="Lina Marcela Rivera Vélez; Abogada Asesora Talento Humano; Concejo de Medellín"/>
    <s v="Concejo"/>
    <s v="Pública"/>
    <s v="Medellín"/>
    <s v="Antioquia"/>
    <x v="1"/>
    <s v="SUBGPD"/>
    <s v="Rojas Nuñez, Carlos Enrique; Rodríguez Vera, Marcela Inés; Martínez Jiménez, Jorge William"/>
    <s v="Series Documentales"/>
    <s v="Procesos Disciplinarios"/>
    <m/>
    <m/>
    <m/>
    <s v="Constitución Política; Ley 594 de 2000; Acuerdo 004 de 2013; Ley 734 de 2002"/>
    <s v="Electrónico"/>
    <s v="2-2015-06070.pdf"/>
    <s v="IR AL ARCHIVO"/>
    <s v="2015/SUBGPD/2-2015-06070.pdf"/>
    <s v="No"/>
  </r>
  <r>
    <n v="601"/>
    <s v="Concepto Técnico "/>
    <s v="1-2015-5659"/>
    <s v="2-2015-06075"/>
    <s v="2015"/>
    <x v="492"/>
    <s v="4194;2015;SGC - 540"/>
    <n v="42293"/>
    <s v="Juliana Sánchez Botero"/>
    <s v="Ciudadano"/>
    <s v="Privada"/>
    <s v="Popayan"/>
    <s v="Cauca"/>
    <x v="1"/>
    <s v="SUBGPD"/>
    <s v="Tejada Pinilla, Sandra; Rodríguez Vera, Marcela Inés; Gamboa Ruiz, Carlos Álvaro"/>
    <s v="Tablas de Retención Documental - TRD"/>
    <s v="Aprobación Tablas de Retención Documental - TRD"/>
    <m/>
    <m/>
    <m/>
    <s v="Ley 594 de 2000; Acuerdo 004 de 2013; Decreto 1080 de 2015; Concepto Técnico 2209 de 2015 "/>
    <s v="Electrónico"/>
    <s v="2-2015-06075.pdf"/>
    <s v="IR AL ARCHIVO"/>
    <s v="2015/SUBGPD/2-2015-06075.pdf"/>
    <s v="No"/>
  </r>
  <r>
    <n v="602"/>
    <s v="Concepto Técnico "/>
    <s v="1-2015-4865"/>
    <s v="2-2015-06099"/>
    <s v="2015"/>
    <x v="493"/>
    <s v="3585;2015;SGC - 530"/>
    <n v="42296"/>
    <s v="Keila Caldera"/>
    <s v="Ciudadano"/>
    <s v="Privada"/>
    <s v="Bogotá"/>
    <s v="Bogotá"/>
    <x v="1"/>
    <s v="SUBGPD"/>
    <s v="Tejada Pinilla, Sandra; Rodríguez Vera, Marcela Inés; Gamboa Ruiz, Carlos Álvaro"/>
    <s v="Foliación de Documentos"/>
    <s v="Unidades de Almacenamiento de Archivo"/>
    <m/>
    <m/>
    <m/>
    <s v="Acuerdo 002 de 2014; Acuerdo 042 de 2002; Ley 594 de 2000; NTC 5397:2005"/>
    <s v="Electrónico"/>
    <s v="2-2015-06099.pdf"/>
    <s v="IR AL ARCHIVO"/>
    <s v="2015/SUBGPD/2-2015-06099.pdf"/>
    <s v="No"/>
  </r>
  <r>
    <n v="603"/>
    <s v="Concepto Técnico "/>
    <s v="1-2015-4865"/>
    <s v="2-2015-06110"/>
    <s v="2015"/>
    <x v="493"/>
    <s v="3585;2015;SGC - 530"/>
    <n v="42296"/>
    <s v="Keila Caldera"/>
    <s v="Ciudadano"/>
    <s v="Privada"/>
    <s v="Bogotá"/>
    <s v="Bogotá"/>
    <x v="1"/>
    <s v="SUBGPD"/>
    <s v="Tejada Pinilla, Sandra; Rodríguez Vera, Marcela Inés; Gamboa Ruiz, Carlos Álvaro"/>
    <s v="Foliación de Documentos"/>
    <s v="Unidades de Almacenamiento de Archivo"/>
    <m/>
    <m/>
    <m/>
    <s v="Acuerdo 002 de 2014; Acuerdo 042 de 2002; Ley 594 de 2000; NTC 5397:2005"/>
    <s v="Electrónico"/>
    <s v="2-2015-06110.pdf"/>
    <s v="IR AL ARCHIVO"/>
    <s v="2015/SUBGPD/2-2015-06110.pdf"/>
    <s v="No"/>
  </r>
  <r>
    <n v="604"/>
    <s v="Concepto Técnico "/>
    <s v="1-2015-4753"/>
    <s v="2-2015-06111"/>
    <s v="2015"/>
    <x v="494"/>
    <s v="3500;2015;SGC - 530"/>
    <n v="42296"/>
    <s v="María Muñoz Luna"/>
    <s v="Ciudadano"/>
    <s v="Privada"/>
    <s v="Popayan"/>
    <s v="Cauca"/>
    <x v="1"/>
    <s v="SUBGPD"/>
    <s v="Tejada Pinilla, Sandra; Rodríguez Vera, Marcela Inés; Gamboa Ruiz, Carlos Álvaro"/>
    <s v="Organización Documental"/>
    <m/>
    <m/>
    <m/>
    <m/>
    <s v="Acuerdo 060 de 2001; Acuerdo 027 de 2006; Acuerdo 002 de 2014"/>
    <s v="Electrónico"/>
    <s v="2-2015-06111.pdf"/>
    <s v="IR AL ARCHIVO"/>
    <s v="2015/SUBGPD/2-2015-06111.pdf"/>
    <s v="No"/>
  </r>
  <r>
    <n v="605"/>
    <s v="Concepto Técnico "/>
    <s v="1-2015-4748"/>
    <s v="2-2015-06112"/>
    <s v="2015"/>
    <x v="494"/>
    <s v="3501;2015;SGC - 530"/>
    <n v="42296"/>
    <s v="María Angélica Acuña"/>
    <s v="Ciudadano"/>
    <s v="Privada"/>
    <s v="Bogotá"/>
    <s v="Bogotá"/>
    <x v="1"/>
    <s v="SUBGPD"/>
    <s v="Tejada Pinilla, Sandra; Rodríguez Vera, Marcela Inés; Gamboa Ruiz, Carlos Álvaro"/>
    <s v="Organización Documental"/>
    <m/>
    <m/>
    <m/>
    <m/>
    <s v="Acuerdo 027 de 2006; Acuerdo 002 de 2014"/>
    <s v="Electrónico"/>
    <s v="2-2015-06112.pdf"/>
    <s v="IR AL ARCHIVO"/>
    <s v="2015/SUBGPD/2-2015-06112.pdf"/>
    <s v="No"/>
  </r>
  <r>
    <n v="606"/>
    <s v="Concepto Técnico "/>
    <s v="1-2015-4747"/>
    <s v="2-2015-06113"/>
    <s v="2015"/>
    <x v="495"/>
    <s v="3502;2015;SGC - 530"/>
    <n v="42296"/>
    <s v="Oveida Rojas; Tecnóloga en Archivística"/>
    <s v="Ciudadano"/>
    <s v="Privada"/>
    <s v="Bogotá"/>
    <s v="Bogotá"/>
    <x v="1"/>
    <s v="SUBGPD"/>
    <s v="Tejada Pinilla, Sandra; Rodríguez Vera, Marcela Inés; Gamboa Ruiz, Carlos Álvaro"/>
    <s v="Actos Administrativos"/>
    <m/>
    <m/>
    <m/>
    <m/>
    <s v="Acuerdo 060 de 2001"/>
    <s v="Electrónico"/>
    <s v="2-2015-06113.pdf"/>
    <s v="IR AL ARCHIVO"/>
    <s v="2015/SUBGPD/2-2015-06113.pdf"/>
    <s v="No"/>
  </r>
  <r>
    <n v="607"/>
    <s v="Concepto Técnico "/>
    <s v="1-2015-5569"/>
    <s v="2-2015-06120"/>
    <s v="2015"/>
    <x v="496"/>
    <s v="4167;2015;SGC - 540"/>
    <n v="42296"/>
    <s v="Ivonne Catherine Rosero Bustamante"/>
    <s v="Ciudadano"/>
    <s v="Privada"/>
    <s v="Bogotá"/>
    <s v="Bogotá"/>
    <x v="1"/>
    <s v="SUBGPD"/>
    <s v="Rojas Nuñez, Carlos Enrique; Rodríguez Vera, Marcela Inés; Martínez Jiménez, Jorge William"/>
    <s v="Cuadro de Clasificación Documental - CCD"/>
    <s v="Series Documentales"/>
    <m/>
    <m/>
    <m/>
    <s v="Acuerdo 004 de 2013"/>
    <s v="Electrónico"/>
    <s v="2-2015-06120.pdf"/>
    <s v="IR AL ARCHIVO"/>
    <s v="2015/SUBGPD/2-2015-06120.pdf"/>
    <s v="No"/>
  </r>
  <r>
    <n v="608"/>
    <s v="Concepto Técnico "/>
    <s v="1-2015-5786"/>
    <s v="2-2015-06173"/>
    <s v="2015"/>
    <x v="497"/>
    <s v="4260;2015;SGC - 540"/>
    <n v="42299"/>
    <s v="Gloria López"/>
    <s v="Ciudadano"/>
    <s v="Privada"/>
    <s v="Tuluá"/>
    <s v="Valle del Cauca"/>
    <x v="1"/>
    <s v="SUBGPD"/>
    <s v="Melo Castro, Alexander;  Rodríguez Vera, Marcela Inés; Martínez Jiménez, Jorge William"/>
    <s v="Elaboración Tablas de Valoración Documental - TVD"/>
    <s v="Tablas de Valoración Documental - TVD"/>
    <m/>
    <m/>
    <m/>
    <s v="Acuerdo 004 de 2013; Ley 594 de 2000; Decreto 1080 de 2015; Acuerdo 004 de 2013; Circular Externa 003 de 2015"/>
    <s v="Electrónico"/>
    <s v="2-2015-06173.pdf"/>
    <s v="IR AL ARCHIVO"/>
    <s v="2015/SUBGPD/2-2015-06173.pdf"/>
    <s v="No"/>
  </r>
  <r>
    <n v="609"/>
    <s v="Concepto Técnico "/>
    <s v="1-2015-5456"/>
    <s v="2-2015-06177"/>
    <s v="2015"/>
    <x v="498"/>
    <s v="4298;2015;SGC - 530"/>
    <n v="42299"/>
    <s v="Dora Soler Mora"/>
    <s v="Ciudadano"/>
    <s v="Privada"/>
    <s v="Bogotá"/>
    <s v="Bogotá"/>
    <x v="1"/>
    <s v="SUBGPD"/>
    <s v="Tejada Pinilla, Sandra; Rodríguez Vera, Marcela Inés; Gamboa Ruiz, Carlos Álvaro"/>
    <s v="Foliación de Documentos"/>
    <m/>
    <m/>
    <m/>
    <m/>
    <s v="Acuerdo 002 de 2014"/>
    <s v="Electrónico"/>
    <s v="2-2015-06177.pdf"/>
    <s v="IR AL ARCHIVO"/>
    <s v="2015/SUBGPD/2-2015-06177.pdf"/>
    <s v="No"/>
  </r>
  <r>
    <n v="610"/>
    <s v="Concepto Técnico "/>
    <s v="1-2015-5656"/>
    <s v="2-2015-06186"/>
    <s v="2015"/>
    <x v="499"/>
    <s v="4193;2015;SGC - 540"/>
    <n v="42300"/>
    <s v="Julieta Botero J."/>
    <s v="Ciudadano"/>
    <s v="Privada"/>
    <s v="Bogotá"/>
    <s v="Bogotá"/>
    <x v="1"/>
    <s v="SUBGPD"/>
    <s v="Rojas Nuñez, Carlos Enrique; Rodríguez Vera, Marcela Inés; Martínez Jiménez, Jorge William"/>
    <s v="Tablas de Retención Documental - TRD"/>
    <s v="Tablas de Valoración Documental - TVD"/>
    <m/>
    <m/>
    <m/>
    <s v="Ley 594 de 2000; Acuerdo 004 de 2013; Decreto 1080 de 2015; Concepto Técnico 2209 de 2015"/>
    <s v="Electrónico"/>
    <s v="2-2015-06186.pdf"/>
    <s v="IR AL ARCHIVO"/>
    <s v="2015/SUBGPD/2-2015-06186.pdf"/>
    <s v="No"/>
  </r>
  <r>
    <n v="611"/>
    <s v="Concepto Técnico "/>
    <s v="1-2015-5700"/>
    <s v="2-2015-06188"/>
    <s v="2015"/>
    <x v="500"/>
    <s v="4215;2015;SGC - 540"/>
    <n v="42300"/>
    <s v="Fernando Vivas Cedeño; Personero Municipal de Palermo"/>
    <s v="Entes de Control"/>
    <s v="Pública"/>
    <s v="Palermo"/>
    <s v="Huila"/>
    <x v="1"/>
    <s v="SUBGPD"/>
    <s v="Rojas Nuñez, Carlos Enrique; Rodríguez Vera, Marcela Inés; Martínez Jiménez, Jorge William"/>
    <s v="Comité Interno de Archivo"/>
    <m/>
    <m/>
    <m/>
    <m/>
    <s v="Ley 594 de 2000; Acuerdo 004 de 2013; Decreto 1080 de 2015; Concepto Técnico 2209 de 2015"/>
    <s v="Electrónico"/>
    <s v="2-2015-06188.pdf"/>
    <s v="IR AL ARCHIVO"/>
    <s v="2015/SUBGPD/2-2015-06188.pdf"/>
    <s v="No"/>
  </r>
  <r>
    <n v="612"/>
    <s v="Concepto Técnico "/>
    <s v="1-2013-4854"/>
    <s v="2-2015-06191"/>
    <s v="2015"/>
    <x v="456"/>
    <s v="4270;2015;SGC - 540"/>
    <n v="42300"/>
    <s v="Diego Pinzón"/>
    <s v="Ciudadano"/>
    <s v="Privada"/>
    <s v="Bogotá"/>
    <s v="Bogotá"/>
    <x v="1"/>
    <s v="SUBGPD"/>
    <s v="Rey Correa, José Julián; Rodríguez Vera, Marcela Inés; Martínez Jiménez, Jorge William"/>
    <s v="Conservación Documental"/>
    <s v="Valoración Documental"/>
    <m/>
    <m/>
    <m/>
    <s v="Ley 594 de 2000; Decreto 1080 de 2015"/>
    <s v="Electrónico"/>
    <s v="2-2015-06191.pdf"/>
    <s v="IR AL ARCHIVO"/>
    <s v="2015/SUBGPD/2-2015-06191.pdf"/>
    <s v="No"/>
  </r>
  <r>
    <n v="613"/>
    <s v="Concepto Técnico "/>
    <s v="1-2013-4776"/>
    <s v="2-2015-06194"/>
    <s v="2015"/>
    <x v="501"/>
    <s v="4269;2015;SGC - 540"/>
    <n v="42300"/>
    <s v="Nancy García Cardona; Auxiliar Administrativa; Responsable del Archivo; Hospital Local de Vijes Valle del Cauca"/>
    <s v="Entidad Prestadora de Servicios de Salud"/>
    <s v="Pública"/>
    <m/>
    <s v="Valle del Cauca"/>
    <x v="1"/>
    <s v="SUBGPD"/>
    <s v="Rey Correa, José Julián; Rodríguez Vera, Marcela Inés; Martínez Jiménez, Jorge William"/>
    <s v="Tablas de Retención Documental - TRD"/>
    <s v="Convalidación"/>
    <m/>
    <m/>
    <m/>
    <s v="Ley 594 de 2000; Decreto 1080 de 2015"/>
    <s v="Electrónico"/>
    <s v="2-2015-06194.pdf"/>
    <s v="IR AL ARCHIVO"/>
    <s v="2015/SUBGPD/2-2015-06194.pdf"/>
    <s v="No"/>
  </r>
  <r>
    <n v="614"/>
    <s v="Concepto Técnico "/>
    <s v="1-2015-576"/>
    <s v="2-2015-06204"/>
    <s v="2015"/>
    <x v="502"/>
    <s v="4246;2015;SGC - 540"/>
    <n v="42300"/>
    <s v="Alexander Castillo López"/>
    <s v="Ciudadano"/>
    <s v="Privada"/>
    <s v="Soledad"/>
    <s v="Atlántico"/>
    <x v="1"/>
    <s v="SUBGPD"/>
    <s v="Rojas Nuñez, Carlos Enrique; Rodríguez Vera, Marcela Inés; Martínez Jiménez, Jorge William"/>
    <s v="Tablas de Retención Documental - TRD"/>
    <s v="Firmas Tablas de Retención Documental - TRD"/>
    <m/>
    <m/>
    <m/>
    <s v="Ley 594 de 2000; Acuerdo 004 de 2013; Circular Externa 003 de 2015"/>
    <s v="Electrónico"/>
    <s v="2-2015-06204.pdf"/>
    <s v="IR AL ARCHIVO"/>
    <s v="2015/SUBGPD/2-2015-06204.pdf"/>
    <s v="No"/>
  </r>
  <r>
    <n v="615"/>
    <s v="Concepto Técnico "/>
    <s v="1-2013-4860"/>
    <s v="2-2015-06221"/>
    <s v="2015"/>
    <x v="355"/>
    <s v="4282;2015;SGC - 540"/>
    <n v="42303"/>
    <s v="Rosa Edy Usme Acuña; Presidente; Comité Interno de Archivo; Municipio de Puerto Salgar - Cundinamarca"/>
    <s v="Entidad Pública"/>
    <s v="Pública"/>
    <s v="Puerto Salgar"/>
    <s v="Cundinamarca"/>
    <x v="1"/>
    <s v="SUBGPD"/>
    <s v="Rey Correa, José Julián; Rodríguez Vera, Marcela Inés; Martínez Jiménez, Jorge William"/>
    <s v="Registro Único de Series Documentales"/>
    <m/>
    <m/>
    <m/>
    <m/>
    <s v="Ley 594 de 2000; Decreto 1080 de 2015"/>
    <s v="Electrónico"/>
    <s v="2-2015-06221.pdf"/>
    <s v="IR AL ARCHIVO"/>
    <s v="2015/SUBGPD/2-2015-06221.pdf"/>
    <s v="No"/>
  </r>
  <r>
    <n v="616"/>
    <s v="Concepto Técnico "/>
    <s v="1-2015-3591"/>
    <s v="2-2015-06240"/>
    <s v="2015"/>
    <x v="503"/>
    <s v="2589;2015;SGC - 500"/>
    <n v="42304"/>
    <s v="Efraín Andrés Torres Ocampo; Área Jurídica; Fundación Internacional María Luisa de Moreno"/>
    <s v="Entidad Privada"/>
    <s v="Privada"/>
    <s v="Bogotá"/>
    <s v="Bogotá"/>
    <x v="1"/>
    <s v="SUBGPD"/>
    <s v="Barragán, Eliana Paola; Rodríguez Vera, Marcela Inés; Martínez Jiménez, Jorge William"/>
    <s v="Tiempos de Retención Documental"/>
    <s v="Historias Clínicas"/>
    <m/>
    <m/>
    <m/>
    <s v="Resolución 1995 de 1999; Ley 594 de 2000; Acuerdo 004 de 2013; Ley 1712 de 2014; Decreto 103 de 2015"/>
    <s v="Electrónico"/>
    <s v="2-2015-06240.pdf"/>
    <s v="IR AL ARCHIVO"/>
    <s v="2015/SUBGPD/2-2015-06240.pdf"/>
    <s v="No"/>
  </r>
  <r>
    <n v="617"/>
    <s v="Concepto Técnico "/>
    <s v="1-2015-5676"/>
    <s v="2-2015-06269"/>
    <s v="2015"/>
    <x v="504"/>
    <s v="4299;2015;SGC - 530"/>
    <n v="42305"/>
    <s v="Adriana Pacheco; Profesional universitario del Despacho; Alcaldía Municipal de Saboya"/>
    <s v="Alcaldía"/>
    <s v="Pública"/>
    <s v="Saboya"/>
    <s v="Boyacá"/>
    <x v="1"/>
    <s v="SUBGPD"/>
    <s v="Tejada Pinilla, Sandra; Rodríguez Vera, Marcela Inés; Gamboa Ruiz, Carlos Álvaro"/>
    <s v="Foliación de Documentos"/>
    <s v="Organización Documental"/>
    <m/>
    <m/>
    <m/>
    <s v="Ley 594 de 2000; Decreto 1080 de 2015; Acuerdo 004 de 2013; Acuerdo 042 de 2002; Acuerdo 005 de 2013; Decreto 1080 de 2015"/>
    <s v="Electrónico"/>
    <s v="2-2015-06269.pdf"/>
    <s v="IR AL ARCHIVO"/>
    <s v="2015/SUBGPD/2-2015-06269.pdf"/>
    <s v="No"/>
  </r>
  <r>
    <n v="618"/>
    <s v="Concepto Técnico "/>
    <s v="1-2015-3445"/>
    <s v="2-2015-06279"/>
    <s v="2015"/>
    <x v="151"/>
    <s v="2650;2015;SGC - 540"/>
    <n v="42306"/>
    <s v="Luz Marina Serna Montoya; Técnica Administrativa; Alcaldía Municipal"/>
    <s v="Alcaldía"/>
    <s v="Pública"/>
    <s v="Medellín"/>
    <s v="Antioquia"/>
    <x v="1"/>
    <s v="SUBGPD"/>
    <s v="Barragán, Eliana Paola; Rodríguez Vera, Marcela Inés; Martínez Jiménez, Jorge William"/>
    <s v="Tablas de Retención Documental - TRD"/>
    <s v="Actualización Tablas de Retención Documental - TRD"/>
    <m/>
    <m/>
    <m/>
    <s v="Acuerdo 004 de 2013; Circular Externa 003 de 2015"/>
    <s v="Electrónico"/>
    <s v="2-2015-06279.pdf"/>
    <s v="IR AL ARCHIVO"/>
    <s v="2015/SUBGPD/2-2015-06279.pdf"/>
    <s v="No"/>
  </r>
  <r>
    <n v="619"/>
    <s v="Concepto Técnico "/>
    <s v="1-2015-5383"/>
    <s v="2-2015-06301"/>
    <s v="2015"/>
    <x v="505"/>
    <s v="4326;2015;SGC - 500"/>
    <n v="42307"/>
    <s v="Ana María Pascuas Lozano; UNDP"/>
    <s v="Entidad Privada"/>
    <s v="Privada"/>
    <s v="Ibagué"/>
    <s v="Tolima"/>
    <x v="1"/>
    <s v="SUBGPD"/>
    <s v="Melo Castro, Alexander; Rodríguez Vera, Marcela Inés; Martínez Jiménez, Jorge William"/>
    <s v="Formato Único Inventario Documental FUID"/>
    <m/>
    <m/>
    <m/>
    <m/>
    <s v="Acuerdo N° 042 de 2002"/>
    <s v="Electrónico"/>
    <s v="2-2015-06301.pdf"/>
    <s v="IR AL ARCHIVO"/>
    <s v="2015/SUBGPD/2-2015-06301.pdf"/>
    <s v="No"/>
  </r>
  <r>
    <n v="620"/>
    <s v="Concepto Técnico "/>
    <s v="1-2015-5846"/>
    <s v="2-2015-06306"/>
    <s v="2015"/>
    <x v="506"/>
    <s v="4321;2015;SGC - 540"/>
    <n v="42307"/>
    <s v="Ramiro Aurelio Velásquez Marulanda"/>
    <s v="Ciudadano"/>
    <s v="Privada"/>
    <s v="Bogotá"/>
    <s v="Bogotá"/>
    <x v="1"/>
    <s v="SUBGPD"/>
    <s v="Rojas Nuñez, Carlos Enrique; Rodríguez Vera, Marcela Inés; Martínez Jiménez, Jorge William"/>
    <s v="Tablas de Retención Documental - TRD"/>
    <s v="Cuadro de Clasificación Documental - CCD; Clasificación Documental; Programas de Gestión Documental"/>
    <m/>
    <m/>
    <m/>
    <s v="Ley 594 de 2000; Acuerdo 004 de 2013; Decreto 1080 de 2015"/>
    <s v="Electrónico"/>
    <s v="2-2015-06306.pdf"/>
    <s v="IR AL ARCHIVO"/>
    <s v="2015/SUBGPD/2-2015-06306.pdf"/>
    <s v="No"/>
  </r>
  <r>
    <n v="621"/>
    <s v="Concepto Técnico "/>
    <s v="1-2013-4879"/>
    <s v="2-2015-06309"/>
    <s v="2015"/>
    <x v="355"/>
    <s v="4285;2015;SGC - 540"/>
    <n v="42307"/>
    <s v="Orlando Cabrera Molinares; Director General; Corporación Autónoma Regional del Magdalena"/>
    <s v="Entidad Pública"/>
    <s v="Pública"/>
    <m/>
    <s v="Magdalena"/>
    <x v="1"/>
    <s v="SUBGPD"/>
    <s v="Barragán, Eliana Paola; Rodríguez Vera, Marcela Inés; Martínez Jiménez, Jorge William"/>
    <s v="Registro Único de Series Documentales"/>
    <m/>
    <m/>
    <m/>
    <m/>
    <s v="Ley 594 de 2000; Circular Externa 003 de 2015; Decreto 1080 de 2015"/>
    <s v="Electrónico"/>
    <s v="2-2015-06309.pdf"/>
    <s v="IR AL ARCHIVO"/>
    <s v="2015/SUBGPD/2-2015-06309.pdf"/>
    <s v="No"/>
  </r>
  <r>
    <n v="622"/>
    <s v="Concepto Técnico "/>
    <s v="1-2013-5345"/>
    <s v="2-2015-06310"/>
    <s v="2015"/>
    <x v="507"/>
    <s v="4461;2015;SGC - 540"/>
    <n v="42307"/>
    <s v="John Jairo Pérez Tafur"/>
    <s v="Ciudadano"/>
    <s v="Privada"/>
    <s v="Bogotá"/>
    <s v="Bogotá"/>
    <x v="1"/>
    <s v="SUBGPD"/>
    <s v="Rey Correa, José Julián; Rodríguez Vera, Marcela Inés; Martínez Jiménez, Jorge William"/>
    <s v="Tiempos de Retención Documental"/>
    <s v="Valoración Documental"/>
    <m/>
    <m/>
    <m/>
    <s v="Ley 594 de 2000; Ley 962 de 2005; Acuerdo 004 de 2013; Decreto 1080 de 2015"/>
    <s v="Electrónico"/>
    <s v="2-2015-06310.pdf"/>
    <s v="IR AL ARCHIVO"/>
    <s v="2015/SUBGPD/2-2015-06310.pdf"/>
    <s v="No"/>
  </r>
  <r>
    <n v="623"/>
    <s v="Concepto Técnico "/>
    <s v="1-2013-5320"/>
    <s v="2-2015-06311"/>
    <s v="2015"/>
    <x v="501"/>
    <s v="4460;2015;SGC - 540"/>
    <n v="42307"/>
    <s v="Beatriz Eugenia Avendaño Mazuera; Jefe de Archivo_x000a_Hospital Santa Margarita E.S.E"/>
    <s v="Entidad Prestadora de Servicios de Salud"/>
    <s v="Pública"/>
    <s v="Copacabana"/>
    <s v="Antioquia"/>
    <x v="1"/>
    <s v="SUBGPD"/>
    <s v="Rey Correa, José Julián; Rodríguez Vera, Marcela Inés; Martínez Jiménez, Jorge William"/>
    <s v="Tablas de Retención Documental - TRD"/>
    <s v="Convalidación"/>
    <m/>
    <m/>
    <m/>
    <s v="Ley 594 de 2000; Decreto 1080 de 2015"/>
    <s v="Electrónico"/>
    <s v="2-2015-06311.pdf"/>
    <s v="IR AL ARCHIVO"/>
    <s v="2015/SUBGPD/2-2015-06311.pdf"/>
    <s v="No"/>
  </r>
  <r>
    <n v="624"/>
    <s v="Concepto Técnico "/>
    <s v="1-2013-4645"/>
    <s v="2-2015-06340"/>
    <s v="2015"/>
    <x v="501"/>
    <s v="4268;2015;SGC - 540"/>
    <n v="42312"/>
    <s v="Beatriz Eugenia Avendaño Mazuera; Jefe de Archivo_x000a_Hospital Santa Margarita E.S.E"/>
    <s v="Entidad Prestadora de Servicios de Salud"/>
    <s v="Pública"/>
    <s v="Copacabana"/>
    <s v="Antioquia"/>
    <x v="1"/>
    <s v="SUBGPD"/>
    <s v="Rey Correa, José Julián; Rodríguez Vera, Marcela Inés; Martínez Jiménez, Jorge William"/>
    <s v="Tablas de Retención Documental - TRD"/>
    <s v="Convalidación"/>
    <m/>
    <m/>
    <m/>
    <s v="Ley 594 de 2000; Decreto 1080 de 2015"/>
    <s v="Electrónico"/>
    <s v="2-2015-06340.pdf"/>
    <s v="IR AL ARCHIVO"/>
    <s v="2015/SUBGPD/2-2015-06340.pdf"/>
    <s v="No"/>
  </r>
  <r>
    <n v="625"/>
    <s v="Concepto Técnico "/>
    <s v="1-2015-6004"/>
    <s v="2-2015-06341"/>
    <s v="2015"/>
    <x v="508"/>
    <s v="4487;2015;SGC - 540"/>
    <n v="42312"/>
    <s v="Hanyi Paola Matíz Martínez"/>
    <s v="Ciudadano"/>
    <s v="Privada"/>
    <s v="La Vega"/>
    <s v="Cundinamarca"/>
    <x v="1"/>
    <s v="SUBGPD"/>
    <s v="Melo Castro, Alexander; Rodríguez Vera, Marcela Inés; Martínez Jiménez, Jorge William"/>
    <s v="Descripción Documental"/>
    <s v="Inventario Documental"/>
    <m/>
    <m/>
    <m/>
    <s v="Acuerdo 042 de 2002"/>
    <s v="Electrónico"/>
    <s v="2-2015-06341.pdf"/>
    <s v="IR AL ARCHIVO"/>
    <s v="2015/SUBGPD/2-2015-06341.pdf"/>
    <s v="No"/>
  </r>
  <r>
    <n v="626"/>
    <s v="Concepto Técnico "/>
    <s v="1-2013-4619"/>
    <s v="2-2015-06342"/>
    <s v="2015"/>
    <x v="501"/>
    <s v="4264;2015;SGC - 540"/>
    <n v="42312"/>
    <s v="Jhon Jairo Yepes Gutierrez; Profesional Especializado Archivo General; Gobernación de Caldas"/>
    <s v="Gobernación"/>
    <s v="Pública"/>
    <m/>
    <s v="Caldas"/>
    <x v="1"/>
    <s v="SUBGPD"/>
    <s v="Rey Correa, José Julián; Rodríguez Vera, Marcela Inés; Martínez Jiménez, Jorge William"/>
    <s v="Tablas de Retención Documental - TRD"/>
    <s v="Convalidación"/>
    <m/>
    <m/>
    <m/>
    <s v="Ley 594 de 2000; Decreto 1080 de 2015"/>
    <s v="Electrónico"/>
    <s v="2-2015-06342.pdf"/>
    <s v="IR AL ARCHIVO"/>
    <s v="2015/SUBGPD/2-2015-06342.pdf"/>
    <s v="No"/>
  </r>
  <r>
    <n v="627"/>
    <s v="Concepto Técnico "/>
    <s v="1-2015-5923"/>
    <s v="2-2015-06344"/>
    <s v="2015"/>
    <x v="509"/>
    <s v="4409;2015;SGC - 540"/>
    <n v="42312"/>
    <s v="Ivonne Catherine Rosero Bustamante"/>
    <s v="Ciudadano"/>
    <s v="Privada"/>
    <s v="Bogotá"/>
    <s v="Bogotá"/>
    <x v="1"/>
    <s v="SUBGPD"/>
    <s v="Rojas Nuñez, Carlos Enrique; Rodríguez Vera, Marcela Inés; Martínez Jiménez, Jorge William"/>
    <s v="Normatividad"/>
    <m/>
    <m/>
    <m/>
    <m/>
    <s v="Ley 594 de 2000; Decreto 1080 de 2015"/>
    <s v="Electrónico"/>
    <s v="2-2015-06344.pdf"/>
    <s v="IR AL ARCHIVO"/>
    <s v="2015/SUBGPD/2-2015-06344.pdf"/>
    <s v="No"/>
  </r>
  <r>
    <n v="628"/>
    <s v="Concepto Técnico "/>
    <s v="1-2015-5928"/>
    <s v="2-2015-06345"/>
    <s v="2015"/>
    <x v="510"/>
    <s v="4408;2015;SGC - 540"/>
    <n v="42312"/>
    <s v="Jonatan Andrés Monroy Campuzano; Profesional Tablas de Retención Documental; Iron Mountain Colombia"/>
    <s v="Entidad Privada"/>
    <s v="Privada"/>
    <s v="Bogotá"/>
    <s v="Bogotá"/>
    <x v="1"/>
    <s v="SUBGPD"/>
    <s v="Rojas Nuñez, Carlos Enrique; Rodríguez Vera, Marcela Inés; Martínez Jiménez, Jorge William"/>
    <s v="Tablas de Valoración Documental - TVD"/>
    <s v="Convalidación"/>
    <m/>
    <m/>
    <m/>
    <s v="Ley 594 de 2000; Acuerdo 004 de 2013"/>
    <s v="Electrónico"/>
    <s v="2-2015-06345.pdf"/>
    <s v="IR AL ARCHIVO"/>
    <s v="2015/SUBGPD/2-2015-06345.pdf"/>
    <s v="No"/>
  </r>
  <r>
    <n v="629"/>
    <s v="Concepto Técnico "/>
    <s v="1-2015-5968"/>
    <s v="2-2015-06349"/>
    <s v="2015"/>
    <x v="511"/>
    <s v="4432;2015;SGC - 540"/>
    <n v="42312"/>
    <s v="Laura Cristina Ávila Romero; Superintendencia de Vigilancia y Seguridad Privada"/>
    <s v="Superintendencia"/>
    <s v="Pública"/>
    <s v="Bogotá"/>
    <s v="Bogotá"/>
    <x v="1"/>
    <s v="SUBGPD"/>
    <s v="Rojas Nuñez, Carlos Enrique; Rodríguez Vera, Marcela Inés; Martínez Jiménez, Jorge William"/>
    <s v="Tiempos de Retención Documental"/>
    <s v="Minutas de Vigilancia"/>
    <m/>
    <m/>
    <m/>
    <s v="Ley 594 de 2000; Acuerdo 004 de 2013; Decreto 1080 de 2015; Concepto 2209 de 2015"/>
    <s v="Electrónico"/>
    <s v="2-2015-06349.pdf"/>
    <s v="IR AL ARCHIVO"/>
    <s v="2015/SUBGPD/2-2015-06349.pdf"/>
    <s v="No"/>
  </r>
  <r>
    <n v="630"/>
    <s v="Concepto Técnico "/>
    <s v="1-2013-5005"/>
    <s v="2-2015-06391"/>
    <s v="2015"/>
    <x v="465"/>
    <s v="4456;2015;SGC - 540"/>
    <n v="42313"/>
    <s v="Sandra Patricia Casanova Viveros; Subgerente Administrativa; Hospital Francisco de Paula Santander de Quilichao - Cauca"/>
    <s v="Entidad Prestadora de Servicios de Salud"/>
    <s v="Pública"/>
    <s v="Quilichao"/>
    <s v="Cauca"/>
    <x v="1"/>
    <s v="SUBGPD"/>
    <s v="López Coba, Arturo Daniel; Rey Correa, José Julian; Eslava Vélez, Natasha; Martínez Jiménez, Jorge William"/>
    <s v="Eliminación Documental"/>
    <s v="Historias Clínicas"/>
    <m/>
    <m/>
    <m/>
    <s v="Ley 23 de 1981; Ley 594 de 2000; Ley 1581 de 2012; Ley 1712 de 2014; Decreto 2578 de 2012; Acuerdo 004 de 2013"/>
    <s v="Electrónico"/>
    <s v="2-2015-06391.pdf"/>
    <s v="IR AL ARCHIVO"/>
    <s v="2015/SUBGPD/2-2015-06391.pdf"/>
    <s v="No"/>
  </r>
  <r>
    <n v="631"/>
    <s v="Concepto Técnico "/>
    <s v="1-2015-3500"/>
    <s v="2-2015-06414"/>
    <s v="2015"/>
    <x v="512"/>
    <s v="2661;2015;SGC - 540"/>
    <n v="42313"/>
    <s v="Olga Patricia Rodríguez Arias"/>
    <s v="Ciudadano"/>
    <s v="Privada"/>
    <s v="Bogotá"/>
    <s v="Bogotá"/>
    <x v="1"/>
    <s v="SUBGPD"/>
    <s v="Barragan, Eliana Paola; Eslava Vélez, Natasha; Martínez Jiménez, Jorge William"/>
    <s v="Depuración Documental"/>
    <m/>
    <m/>
    <m/>
    <m/>
    <s v="Ley 594 de 2000; Acuerdo 027 de 2006"/>
    <s v="Electrónico"/>
    <s v="2-2015-06414.pdf"/>
    <s v="IR AL ARCHIVO"/>
    <s v="2015/SUBGPD/2-2015-06414.pdf"/>
    <s v="No"/>
  </r>
  <r>
    <n v="632"/>
    <s v="Concepto Técnico "/>
    <s v="1-2015-5389"/>
    <s v="2-2015-06432"/>
    <s v="2015"/>
    <x v="513"/>
    <s v="4517;2015;SGC - 530"/>
    <n v="42313"/>
    <s v="Eliana María Toro Rojas; Técnico Administrativo Archivo; Hospital Rubén Cruz Vélez"/>
    <s v="Entidad Prestadora de Servicios de Salud"/>
    <s v="Pública"/>
    <s v="Tuluá"/>
    <s v="Valle del Cauca"/>
    <x v="1"/>
    <s v="SUBGPD"/>
    <s v="Tejada Pinilla, Sandra; Rodríguez Vera, Marcela Inés; Gamboa Ruiz, Carlos Álvaro"/>
    <s v="Foliación de Documentos"/>
    <m/>
    <m/>
    <m/>
    <m/>
    <s v="Decreto 1080 de 2015; Acuerdo 02 de 2014; Acuerdo 042 de 2002"/>
    <s v="Electrónico"/>
    <s v="2-2015-06432.pdf"/>
    <s v="IR AL ARCHIVO"/>
    <s v="2015/SUBGPD/2-2015-06432.pdf"/>
    <s v="No"/>
  </r>
  <r>
    <n v="633"/>
    <s v="Concepto Técnico "/>
    <s v="1-2013-4921"/>
    <s v="2-2015-06439"/>
    <s v="2015"/>
    <x v="86"/>
    <s v="4454;2015;SGC - 540"/>
    <n v="42314"/>
    <s v="Paola Arenas Potes; Jefe de Mejoramiento Continuo; Aguas de Buga"/>
    <s v="Entidad Pública"/>
    <s v="Pública"/>
    <s v="Buga"/>
    <s v="Valle del Cauca"/>
    <x v="1"/>
    <s v="SUBGPD"/>
    <s v="Rey Correa, José Julián; Eslava Vélez, Natasha; Martínez Jiménez, Jorge William"/>
    <s v="Eliminación Documental"/>
    <m/>
    <m/>
    <m/>
    <m/>
    <s v="Ley 594 de 2000; Decreto 1080 de 2015"/>
    <s v="Electrónico"/>
    <s v="2-2015-06439.pdf"/>
    <s v="IR AL ARCHIVO"/>
    <s v="2015/SUBGPD/2-2015-06439.pdf"/>
    <s v="No"/>
  </r>
  <r>
    <n v="634"/>
    <s v="Concepto Técnico "/>
    <s v="1-2013-5057"/>
    <s v="2-2015-06440"/>
    <s v="2015"/>
    <x v="355"/>
    <s v="4457;2015;SGC - 540"/>
    <n v="42314"/>
    <s v="Daniel Julian Galarza Aponte; Tecnólogo Gestión Documental"/>
    <s v="Ciudadano"/>
    <s v="Privada"/>
    <s v="Bogotá"/>
    <s v="Bogotá"/>
    <x v="1"/>
    <s v="SUBGPD"/>
    <s v="Rey Correa, José Julián; Eslava Vélez, Natasha; Martínez Jiménez, Jorge William"/>
    <s v="Registro Único de Series Documentales"/>
    <m/>
    <m/>
    <m/>
    <m/>
    <s v="Ley 594 de 2000; Circular Externa 003 de 2015; Decreto 1080 de 2015"/>
    <s v="Electrónico"/>
    <s v="2-2015-06440.pdf"/>
    <s v="IR AL ARCHIVO"/>
    <s v="2015/SUBGPD/2-2015-06440.pdf"/>
    <s v="No"/>
  </r>
  <r>
    <n v="635"/>
    <s v="Concepto Técnico "/>
    <s v="1-2015-6100"/>
    <s v="2-2015-06520"/>
    <s v="2015"/>
    <x v="514"/>
    <s v="4550;2015;SGC - 540"/>
    <n v="42319"/>
    <s v="Pilar Rojas"/>
    <s v="Ciudadano"/>
    <s v="Privada"/>
    <s v="Yopal"/>
    <s v="Casanare"/>
    <x v="1"/>
    <s v="SUBGPD"/>
    <s v="Melo Castro, Alexander; Eslava Vélez, Natasha; Martínez Jiménez, Jorge William"/>
    <s v="Tablas de Retención Documental - TRD"/>
    <s v="Tablas de Valoraciòn Documental"/>
    <m/>
    <m/>
    <m/>
    <s v="Decreto 2578 de 2012; Decreto 2609 de 2012; Acuerdo 004 de 2013; Decreto 1080 de 2015"/>
    <s v="Electrónico"/>
    <s v="2-2015-06520.pdf"/>
    <s v="IR AL ARCHIVO"/>
    <s v="2015/SUBGPD/2-2015-06520.pdf"/>
    <s v="No"/>
  </r>
  <r>
    <n v="636"/>
    <s v="Concepto Técnico "/>
    <s v="1-2015-6055"/>
    <s v="2-2015-06521"/>
    <s v="2015"/>
    <x v="505"/>
    <s v="4561;2015;SGC - 540"/>
    <n v="42319"/>
    <s v="Jeferson Cardona Restrepo; Empresa de Servicios Públicos de Frontino"/>
    <s v="Entidad Pública"/>
    <s v="Pública"/>
    <s v="Frontino"/>
    <s v="Antioquia"/>
    <x v="1"/>
    <s v="SUBGPD"/>
    <s v="Melo Castro, Alexander; Eslava Vélez, Natasha; Martínez Jiménez, Jorge William"/>
    <s v="Formato Único Inventario Documental FUID"/>
    <m/>
    <m/>
    <m/>
    <m/>
    <s v="Acuerdo 042 de 2002"/>
    <s v="Electrónico"/>
    <s v="2-2015-06521.pdf"/>
    <s v="IR AL ARCHIVO"/>
    <s v="2015/SUBGPD/2-2015-06521.pdf"/>
    <s v="No"/>
  </r>
  <r>
    <n v="637"/>
    <s v="Concepto Técnico "/>
    <s v="1-2015-6072"/>
    <s v="2-2015-06538"/>
    <s v="2015"/>
    <x v="515"/>
    <s v="4523;2015;SGC - 540"/>
    <n v="42319"/>
    <s v="Ángela Santos"/>
    <s v="Ciudadano"/>
    <s v="Privada"/>
    <s v="Vélez"/>
    <s v="Santander"/>
    <x v="1"/>
    <s v="SUBGPD"/>
    <s v="Melo Castro, Alexander; Eslava Vélez, Natasha; Martínez Jiménez, Jorge William"/>
    <s v="Tablas de Retención Documental - TRD"/>
    <m/>
    <m/>
    <m/>
    <m/>
    <s v="Acuerdo 004 de 2013; Acuerdo 049 de 2000"/>
    <s v="Electrónico"/>
    <s v="2-2015-06538.pdf"/>
    <s v="IR AL ARCHIVO"/>
    <s v="2015/SUBGPD/2-2015-06538.pdf"/>
    <s v="No"/>
  </r>
  <r>
    <n v="638"/>
    <s v="Concepto Técnico "/>
    <s v="1-2015-6141"/>
    <s v="2-2015-06542"/>
    <s v="2015"/>
    <x v="516"/>
    <s v="4582;2015;SGC - 540"/>
    <n v="42319"/>
    <s v="Gloria Estella Lopera Lopera; Jefe de Oficina de Control Interno; Administrador de Patrimonio Escindido de Empresas Varias de Medellín ESP - APEV"/>
    <s v="Entidad Pública"/>
    <s v="Pública"/>
    <s v="Medellín"/>
    <s v="Antioquia"/>
    <x v="1"/>
    <s v="SUBGPD"/>
    <s v="Rojas Nuñez, Carlos Enrique; Eslava Vélez, Natasha; Martínez Jiménez, Jorge William"/>
    <s v="Tablas de Retención Documental - TRD"/>
    <m/>
    <m/>
    <m/>
    <m/>
    <s v="Ley 594 de 2000; Acuerdo 004 de 2013; Decreto 1080 de 2015"/>
    <s v="Electrónico"/>
    <s v="2-2015-06542.pdf"/>
    <s v="IR AL ARCHIVO"/>
    <s v="2015/SUBGPD/2-2015-06542.pdf"/>
    <s v="No"/>
  </r>
  <r>
    <n v="639"/>
    <s v="Concepto Técnico "/>
    <s v="1-2013-5154"/>
    <s v="2-2015-06548"/>
    <s v="2015"/>
    <x v="517"/>
    <s v="4459;2015;SGC - 540"/>
    <n v="42319"/>
    <s v="Mercedes Guilombo Ardila; Técnico Administrativo; _x000a_Centro Documental y Archivo Central; Corporación Autónoma Regional del Alto Magdalena- CAM"/>
    <s v="Entidad Pública"/>
    <s v="Pública"/>
    <m/>
    <s v="Magadalena"/>
    <x v="1"/>
    <s v="SUBGPD"/>
    <s v="Rey Correa, José Julián; Eslava Vélez, Natasha; Martínez Jiménez, Jorge William"/>
    <s v="Tablas de Retención Documental - TRD"/>
    <s v="Convalidación"/>
    <m/>
    <m/>
    <m/>
    <s v="Ley 594 de 2000; Decreto 1080 de 2015"/>
    <s v="Electrónico"/>
    <s v="2-2015-06548.pdf"/>
    <s v="IR AL ARCHIVO"/>
    <s v="2015/SUBGPD/2-2015-06548.pdf"/>
    <s v="No"/>
  </r>
  <r>
    <n v="640"/>
    <s v="Concepto Técnico "/>
    <s v="1-2013-5791"/>
    <s v="2-2015-06657"/>
    <s v="2015"/>
    <x v="459"/>
    <s v="4672;2015;SGC - 540"/>
    <n v="42326"/>
    <s v="Edyth Tamara Granados Robles; Auxiliar Administrativo – Archivo General del Municipio"/>
    <s v="Entidad Pública"/>
    <s v="Pública"/>
    <s v="El Carmén"/>
    <s v="Santander"/>
    <x v="1"/>
    <s v="SUBGPD"/>
    <s v="Rey Correa, José Julián; Eslava Vélez, Natasha; Martínez Jiménez, Jorge William"/>
    <s v="Cuadro de Clasificación Documental - CCD"/>
    <s v="Series Documentales"/>
    <m/>
    <m/>
    <m/>
    <s v="Ley 594 de 2000; Decreto 1080 de 2015"/>
    <s v="Electrónico"/>
    <s v="2-2015-06657.pdf"/>
    <s v="IR AL ARCHIVO"/>
    <s v="2015/SUBGPD/2-2015-06657.pdf"/>
    <s v="No"/>
  </r>
  <r>
    <n v="641"/>
    <s v="Concepto Técnico "/>
    <s v="1-2013-5799"/>
    <s v="2-2015-06660"/>
    <s v="2015"/>
    <x v="459"/>
    <s v="4671;2015;SGC - 540"/>
    <n v="42326"/>
    <s v="Marco Aurelio García; Coordinador Proyecto Archivo Hospital Luis Ablanque de La Plata Buenaventura"/>
    <s v="Entidad Prestadora de Servicios de Salud"/>
    <s v="Pública"/>
    <s v="La Plata"/>
    <s v="Valle del Cauca"/>
    <x v="1"/>
    <s v="SUBGPD"/>
    <s v="Rey Correa, José Julián; Eslava Vélez, Natasha; Martínez Jiménez, Jorge William"/>
    <s v="Cuadro de Clasificación Documental - CCD"/>
    <s v="Codificación Tablas de Retención Documental"/>
    <m/>
    <m/>
    <m/>
    <s v="Ley 594 de 2000; Decreto 1080 de 2015"/>
    <s v="Electrónico"/>
    <s v="2-2015-06660.pdf"/>
    <s v="IR AL ARCHIVO"/>
    <s v="2015/SUBGPD/2-2015-06660.pdf"/>
    <s v="No"/>
  </r>
  <r>
    <n v="642"/>
    <s v="Concepto Técnico "/>
    <s v="1-2015-6211"/>
    <s v="2-2015-06692"/>
    <s v="2015"/>
    <x v="518"/>
    <s v="4625;2015;SGC - 540"/>
    <n v="42326"/>
    <s v="Ana Yolima Robayo Rodríguez"/>
    <s v="Ciudadano"/>
    <s v="Privada"/>
    <s v="Bogotá"/>
    <s v="Bogotá"/>
    <x v="1"/>
    <s v="SUBGPD"/>
    <s v="Rojas Nuñez, Carlos Enrique; Eslava Vélez, Natasha; Martínez Jiménez, Jorge William"/>
    <s v="Tablas de Retención Documental - TRD"/>
    <s v="Convalidación"/>
    <m/>
    <m/>
    <m/>
    <s v="Ley 594 de 2000; Acuerdo 004 de 2013"/>
    <s v="Electrónico"/>
    <s v="2-2015-06692.pdf"/>
    <s v="IR AL ARCHIVO"/>
    <s v="2015/SUBGPD/2-2015-06692.pdf"/>
    <s v="No"/>
  </r>
  <r>
    <n v="643"/>
    <s v="Concepto Técnico "/>
    <s v="1-2015-6217"/>
    <s v="2-2015-06693"/>
    <s v="2015"/>
    <x v="519"/>
    <s v="4633;2015;SGC - 540"/>
    <n v="42326"/>
    <s v="Amelida María Uribe Urrego; Auxiliar Administrativa; Aguas de Occidente"/>
    <s v="Entidad Pública"/>
    <s v="Pública"/>
    <s v="Medellín"/>
    <s v="Antioquia"/>
    <x v="1"/>
    <s v="SUBGPD"/>
    <s v="Rojas Nuñez, Carlos Enrique; Eslava Vélez, Natasha; Martínez Jiménez, Jorge William"/>
    <s v="Tablas de Retención Documental - TRD"/>
    <s v="Presentación"/>
    <m/>
    <m/>
    <m/>
    <s v="Ley 594 de 2000; Acuerdo 004 de 2013"/>
    <s v="Electrónico"/>
    <s v="2-2015-06693.pdf"/>
    <s v="IR AL ARCHIVO"/>
    <s v="2015/SUBGPD/2-2015-06693.pdf"/>
    <s v="No"/>
  </r>
  <r>
    <n v="644"/>
    <s v="Concepto Técnico "/>
    <s v="1-2015-5241"/>
    <s v="2-2015-06698"/>
    <s v="2015"/>
    <x v="365"/>
    <s v="3897;2015;SGC - 540"/>
    <n v="42327"/>
    <s v="Wilson Torres Parra"/>
    <s v="Ciudadano"/>
    <s v="Privada"/>
    <s v="Bogotá"/>
    <s v="Bogotá"/>
    <x v="1"/>
    <s v="SUBGPD"/>
    <s v="Barragan, Eliana Paola; Eslava Vélez, Natasha; Martínez Jiménez, Jorge William"/>
    <s v="Tablas de Retención Documental - TRD"/>
    <s v="Disposición Final de Documentos"/>
    <m/>
    <m/>
    <m/>
    <s v="Ley 594 de 2000; Ley 962 de 2005; Acuerdo 004 de 2013"/>
    <s v="Electrónico"/>
    <s v="2-2015-06698.pdf"/>
    <s v="IR AL ARCHIVO"/>
    <s v="2015/SUBGPD/2-2015-06698.pdf"/>
    <s v="No"/>
  </r>
  <r>
    <n v="645"/>
    <s v="Concepto Técnico "/>
    <s v="1-2015-5457"/>
    <s v="2-2015-06699"/>
    <s v="2015"/>
    <x v="520"/>
    <s v="4042;2015;SGC - 540"/>
    <n v="42327"/>
    <s v="María Teresa Guarín Acevedo; Profesional Universitario; Instituto Universitario  de la Paz - UNIPAZ"/>
    <s v="Entidad de Educación Superior"/>
    <s v="Privada"/>
    <m/>
    <s v="Magadalena"/>
    <x v="1"/>
    <s v="SUBGPD"/>
    <s v="Barragan, Eliana Paola; Eslava Vélez, Natasha; Martínez Jiménez, Jorge William"/>
    <s v="Tiempos de Retención Documental"/>
    <s v="Valoración Documental; Historias Académicas"/>
    <m/>
    <m/>
    <m/>
    <s v="Constitución Política; Ley 594 de 2000; Acuerdo 004 de 2013"/>
    <s v="Electrónico"/>
    <s v="2-2015-06699.pdf"/>
    <s v="IR AL ARCHIVO"/>
    <s v="2015/SUBGPD/2-2015-06699.pdf"/>
    <s v="No"/>
  </r>
  <r>
    <n v="646"/>
    <s v="Concepto Técnico "/>
    <s v="1-2015-5510"/>
    <s v="2-2015-06700"/>
    <s v="2015"/>
    <x v="521"/>
    <s v="4089;2015;SGC - 540"/>
    <n v="42327"/>
    <s v="César Agresott"/>
    <s v="Ciudadano"/>
    <s v="Privada"/>
    <s v="Bogotá"/>
    <s v="Bogotá"/>
    <x v="1"/>
    <s v="SUBGPD"/>
    <s v="Barragan, Eliana Paola; Eslava Vélez, Natasha; Martínez Jiménez, Jorge William"/>
    <s v="Tiempos de Retención Documental"/>
    <s v="Documentos Contables; Disposición Final de Documentos"/>
    <m/>
    <m/>
    <m/>
    <s v="Ley 594 de 2000; Ley 962 de 2005; Acuerdo 004 de 2013"/>
    <s v="Electrónico"/>
    <s v="2-2015-06700.pdf"/>
    <s v="IR AL ARCHIVO"/>
    <s v="2015/SUBGPD/2-2015-06700.pdf"/>
    <s v="No"/>
  </r>
  <r>
    <n v="647"/>
    <s v="Concepto Técnico "/>
    <s v="1-2015-5523"/>
    <s v="2-2015-06701"/>
    <s v="2015"/>
    <x v="522"/>
    <s v="4091;2015;SGC - 540"/>
    <n v="42327"/>
    <s v="Yuliana Riaño Echavarria; Auxiliar Administrativa; Enlace IPS"/>
    <s v="Entidad Prestadora de Servicios de Salud"/>
    <s v="Privada"/>
    <s v="Villavicencio"/>
    <s v="Meta"/>
    <x v="1"/>
    <s v="SUBGPD"/>
    <s v="Barragan, Eliana Paola; Eslava Vélez, Natasha; Martínez Jiménez, Jorge William"/>
    <s v="Tiempos de Retención Documental"/>
    <s v="Documentos Contables; Disposición Final de Documentos"/>
    <m/>
    <m/>
    <m/>
    <s v="Decreto 410 de 1971; Ley 962 de 2005; Ley 1712 de 2014; Acuerdo 004 de 2013; Decreto 103 de 2015"/>
    <s v="Electrónico"/>
    <s v="2-2015-06701.pdf"/>
    <s v="IR AL ARCHIVO"/>
    <s v="2015/SUBGPD/2-2015-06701.pdf"/>
    <s v="No"/>
  </r>
  <r>
    <n v="648"/>
    <s v="Concepto Técnico "/>
    <s v="1-2015-5636"/>
    <s v="2-2015-06702"/>
    <s v="2015"/>
    <x v="523"/>
    <s v="4182;2015;SGC - 540"/>
    <n v="42327"/>
    <s v="Lina Marcela Gil Silva; Analista de Estadística; E.S.E. Hospital Manuel Uribe Ángel"/>
    <s v="Entidad Prestadora de Servicios de Salud"/>
    <s v="Pública"/>
    <s v="Envigado"/>
    <s v="Antioquia"/>
    <x v="1"/>
    <s v="SUBGPD"/>
    <s v="Barragan, Eliana Paola; Eslava Vélez, Natasha; Martínez Jiménez, Jorge William"/>
    <s v="Eliminación Documental"/>
    <m/>
    <m/>
    <m/>
    <m/>
    <s v="Decreto 2241 de 1986; Resolución 1995 de 1999; Acuerdo 038 de 2002; Ley 1581 de 2012; Acuerdo 004 de 2013; Decreto 1080 de 2015"/>
    <s v="Electrónico"/>
    <s v="2-2015-06702.pdf"/>
    <s v="IR AL ARCHIVO"/>
    <s v="2015/SUBGPD/2-2015-06702.pdf"/>
    <s v="No"/>
  </r>
  <r>
    <n v="649"/>
    <s v="Concepto Técnico "/>
    <s v="1-2013-4898"/>
    <s v="2-2015-06720"/>
    <s v="2015"/>
    <x v="524"/>
    <s v="4452;2015;SGC - 540"/>
    <n v="42327"/>
    <s v="Luz Ángela González Gómez; Directora Administrativa;_x000a_Instituto para el Desarrollo de Antioquia"/>
    <s v="Entidad Pública"/>
    <s v="Pública"/>
    <s v="Medellín"/>
    <s v="Antioquia"/>
    <x v="1"/>
    <s v="SUBGPD"/>
    <s v="Rey Correa, José Julián; Eslava Vélez, Natasha; Martínez Jiménez, Jorge William"/>
    <s v="Tablas de Valoración Documental - TVD"/>
    <s v="Convalidación"/>
    <m/>
    <m/>
    <m/>
    <s v="Ley 594 de 2000; Decreto 1080 de 2015; Acuerdo 004 de 2013"/>
    <s v="Electrónico"/>
    <s v="2-2015-06720.pdf"/>
    <s v="IR AL ARCHIVO"/>
    <s v="2015/SUBGPD/2-2015-06720.pdf"/>
    <s v="No"/>
  </r>
  <r>
    <n v="650"/>
    <s v="Concepto Técnico "/>
    <s v="1-2015-6296"/>
    <s v="2-2015-06741"/>
    <s v="2015"/>
    <x v="525"/>
    <s v="4724;2015;SGC - 540"/>
    <n v="42328"/>
    <s v="Ivonne Sánchez; Equipo Paz y Región de la Universidad de Ibagué"/>
    <s v="Entidad de Educación Superior"/>
    <s v="Privada"/>
    <s v="Ibagué"/>
    <s v="Tolima"/>
    <x v="1"/>
    <s v="SUBGPD"/>
    <s v="Melo Castro, Alexander; Eslava Vélez, Natasha; Martínez Jiménez, Jorge William"/>
    <s v="Tablas de Valoración Documental - TVD"/>
    <s v="Formato Único Inventario Documental FUID"/>
    <m/>
    <m/>
    <m/>
    <s v="Acuerdo 004 de 2013; Acuerdo 042 de 2002; Ley 594 de 2000; Decreto 1080 de 2015; Acuerdo 004 de 2013"/>
    <s v="Electrónico"/>
    <s v="2-2015-06741.pdf"/>
    <s v="IR AL ARCHIVO"/>
    <s v="2015/SUBGPD/2-2015-06741.pdf"/>
    <s v="No"/>
  </r>
  <r>
    <n v="651"/>
    <s v="Concepto Técnico "/>
    <s v="1-2013-5375"/>
    <s v="2-2015-06743"/>
    <s v="2015"/>
    <x v="526"/>
    <s v="4668;2015;SGC - 540"/>
    <n v="42328"/>
    <s v="Sandra del Pilar Gutiérrez Álvarez; Coordinadora_x000a_Grupo Gestión Documental, Ambiente y Activos Fijos; Imprenta"/>
    <s v="Entidad Pública"/>
    <s v="Pública"/>
    <s v="Bogotá"/>
    <s v="Bogotá"/>
    <x v="1"/>
    <s v="SUBGPD"/>
    <s v="Rey Correa, José Julián; Eslava Vélez, Natasha; Martínez Jiménez, Jorge William"/>
    <s v="Series Documentales"/>
    <s v="Tablas de Retención Documental - TRD"/>
    <m/>
    <m/>
    <m/>
    <s v="Ley 594 de 2000; Acuerdo 060 de 2001; Decreto 1080 de 2015"/>
    <s v="Electrónico"/>
    <s v="2-2015-06743.pdf"/>
    <s v="IR AL ARCHIVO"/>
    <s v="2015/SUBGPD/2-2015-06743.pdf"/>
    <s v="No"/>
  </r>
  <r>
    <n v="652"/>
    <s v="Concepto Técnico "/>
    <s v="1-2013-5825"/>
    <s v="2-2015-06790"/>
    <s v="2015"/>
    <x v="384"/>
    <s v="4673;2015;SGC - 540"/>
    <n v="42331"/>
    <s v="Yaneida Suarez Carrillo"/>
    <s v="Ciudadano"/>
    <s v="Privada"/>
    <s v="Bogotá"/>
    <s v="Bogotá"/>
    <x v="1"/>
    <s v="SUBGPD"/>
    <s v="Rey Correa, José Julián; Eslava Vélez, Natasha; Martínez Jiménez, Jorge William"/>
    <s v="Elaboración Tablas de Retención Documental - TRD"/>
    <m/>
    <m/>
    <m/>
    <m/>
    <s v="Ley 594 de 2000; Resolución 128 de 2010; Decreto 1080 de 2015"/>
    <s v="Electrónico"/>
    <s v="2-2015-06790.pdf"/>
    <s v="IR AL ARCHIVO"/>
    <s v="2015/SUBGPD/2-2015-06790.pdf"/>
    <s v="No"/>
  </r>
  <r>
    <n v="653"/>
    <s v="Concepto Técnico "/>
    <s v="1-2015-6435"/>
    <s v="2-2015-06812"/>
    <s v="2015"/>
    <x v="527"/>
    <s v="4815;2015;SGC - 540"/>
    <n v="42332"/>
    <s v="Maribel Puentes Poloche; Contratista del Grupo de Servicios Administrativos; Agencia Nacional Minera"/>
    <s v="Entidad Pública"/>
    <s v="Pública"/>
    <s v="Bogotá"/>
    <s v="Bogotá"/>
    <x v="1"/>
    <s v="SUBGPD"/>
    <s v="Rojas Nuñez, Carlos Enrique; Eslava Vélez, Natasha; Martínez Jiménez, Jorge William"/>
    <s v="Tablas de Retención Documental - TRD"/>
    <s v="Convalidación"/>
    <m/>
    <m/>
    <m/>
    <s v="Ley 594 de 2000; Acuerdo 004 de 2013; Circular Externa 003 de 2015"/>
    <s v="Electrónico"/>
    <s v="2-2015-06812.pdf"/>
    <s v="IR AL ARCHIVO"/>
    <s v="2015/SUBGPD/2-2015-06812.pdf"/>
    <s v="No"/>
  </r>
  <r>
    <n v="654"/>
    <s v="Concepto Técnico "/>
    <s v="1-2015-6343"/>
    <s v="2-2015-06813"/>
    <s v="2015"/>
    <x v="528"/>
    <s v="4748;2015;SGC - 540"/>
    <n v="42332"/>
    <s v="Olga Lucia Romero Castro; Coordinadora de Archivo; Jefatura de Operaciones Conjuntas FF.MM"/>
    <s v="Entidad Privada"/>
    <s v="Privada"/>
    <s v="Bogotá"/>
    <s v="Bogotá"/>
    <x v="1"/>
    <s v="SUBGPD"/>
    <s v="Rojas Nuñez, Carlos Enrique; Eslava Vélez, Natasha; Martínez Jiménez, Jorge William"/>
    <s v="Elaboración de Documentos"/>
    <m/>
    <m/>
    <m/>
    <m/>
    <s v="Ley 594 de 2000; Decreto 1080 de 2015"/>
    <s v="Electrónico"/>
    <s v="2-2015-06813.pdf"/>
    <s v="IR AL ARCHIVO"/>
    <s v="2015/SUBGPD/2-2015-06813.pdf"/>
    <s v="No"/>
  </r>
  <r>
    <n v="655"/>
    <s v="Concepto Técnico "/>
    <s v="1-2015-5762"/>
    <s v="2-2015-06860"/>
    <s v="2015"/>
    <x v="355"/>
    <s v="4245;2015;SGC - 540"/>
    <n v="42338"/>
    <s v="Styven Maldonado C; Estudiante Sistemas de Información y Documentación; Universidad de la Salle"/>
    <s v="Ciudadano"/>
    <s v="Privada"/>
    <s v="Bogotá"/>
    <s v="Bogotá"/>
    <x v="1"/>
    <s v="SUBGPD"/>
    <s v="Barraga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2-2015-06860.pdf"/>
    <s v="IR AL ARCHIVO"/>
    <s v="2015/SUBGPD/2-2015-06860.pdf"/>
    <s v="No"/>
  </r>
  <r>
    <n v="656"/>
    <s v="Concepto Técnico "/>
    <s v="1-2015-3612"/>
    <s v="2-2015-06861"/>
    <s v="2015"/>
    <x v="529"/>
    <s v="2712;2015;SGC - 540"/>
    <n v="42338"/>
    <s v="Ángela Aristizábal Guzmán; People Contact S.A.S"/>
    <s v="Entidad Privada"/>
    <s v="Privada"/>
    <s v="Bogotá"/>
    <s v="Bogotá"/>
    <x v="1"/>
    <s v="SUBGPD"/>
    <s v="Barragan, Eliana Paola; Eslava Vélez, Natasha; Martínez Jiménez, Jorge William"/>
    <s v="Tiempos de Retención Documental"/>
    <s v="Series Documentales; Comité de Convivencia Laboral"/>
    <m/>
    <m/>
    <m/>
    <s v="Acuerdo 004 de 2013"/>
    <s v="Electrónico"/>
    <s v="2-2015-06861.pdf"/>
    <s v="IR AL ARCHIVO"/>
    <s v="2015/SUBGPD/2-2015-06861.pdf"/>
    <s v="No"/>
  </r>
  <r>
    <n v="657"/>
    <s v="Concepto Técnico "/>
    <s v="1-2015-3746"/>
    <s v="2-2015-06862"/>
    <s v="2015"/>
    <x v="355"/>
    <s v="2748;2015;SGC - 540"/>
    <n v="42338"/>
    <s v="Luisa Fernanda Medina Blanco; Auxiliar de la Secretaría de Gobierno; Alcaldía Municipal de Valle de San José"/>
    <s v="Alcaldía"/>
    <s v="Pública"/>
    <s v="Valle de San José"/>
    <s v="Santander"/>
    <x v="1"/>
    <s v="SUBGPD"/>
    <s v="Barragan, Eliana Paola; Eslava Vélez, Natasha; Martínez Jiménez, Jorge William"/>
    <s v="Registro Único de Series Documentales"/>
    <m/>
    <m/>
    <m/>
    <m/>
    <s v="Ley 594 de 2000; Circular Externa 003 de 2015; Decreto 1080 de 2015"/>
    <s v="Electrónico"/>
    <s v="2-2015-06862.pdf"/>
    <s v="IR AL ARCHIVO"/>
    <s v="2015/SUBGPD/2-2015-06862.pdf"/>
    <s v="No"/>
  </r>
  <r>
    <n v="658"/>
    <s v="Concepto Técnico "/>
    <s v="1-2013-5991"/>
    <s v="2-2015-06875"/>
    <s v="2015"/>
    <x v="530"/>
    <s v="4675;2015;SGC - 540"/>
    <n v="42339"/>
    <s v="José Luis Carreño Santoyo; Profesional Especializado; Dirección de Recursos Físicos – Gestión Documental; Auditoria General de la República"/>
    <s v="Entidad Pública"/>
    <s v="Pública"/>
    <s v="Bogotá"/>
    <s v="Bogotá"/>
    <x v="1"/>
    <s v="SUBGPD"/>
    <s v="Rey Correa, José Julián; Eslava Vélez, Natasha; Martínez Jiménez, Jorge William"/>
    <s v="Formato Único Inventario Documental FUID"/>
    <m/>
    <m/>
    <m/>
    <m/>
    <s v="Ley 594 de 2000; Acuerdo 060 de 2001; Acuerdo 042 de 2002; Decreto 1080 de 2015"/>
    <s v="Electrónico"/>
    <s v="2-2015-06875.pdf"/>
    <s v="IR AL ARCHIVO"/>
    <s v="2015/SUBGPD/2-2015-06875.pdf"/>
    <s v="No"/>
  </r>
  <r>
    <n v="659"/>
    <s v="Concepto Técnico "/>
    <s v="1-2013-4958"/>
    <s v="2-2015-06880"/>
    <s v="2015"/>
    <x v="531"/>
    <s v="4455;2015;SGC - 540"/>
    <n v="42339"/>
    <s v="Alejandro Díaz Chacón"/>
    <s v="Ciudadano"/>
    <s v="Privada"/>
    <s v="Bogotá"/>
    <s v="Bogotá"/>
    <x v="1"/>
    <s v="SUBGPD"/>
    <s v="López Coba, Arturo Daniel; Eslava Vélez, Natasha; Rey Correa, José Julian; Martínez Jiménez, Jorge William"/>
    <s v="Transferencias Documentales"/>
    <s v="Documentos Notariales"/>
    <m/>
    <m/>
    <m/>
    <s v="Ley 594 de 2000; Acuerdo 004 de 2013; Decreto 1080 de 2015"/>
    <s v="Electrónico"/>
    <s v="2-2015-06880.pdf"/>
    <s v="IR AL ARCHIVO"/>
    <s v="2015/SUBGPD/2-2015-06880.pdf"/>
    <s v="No"/>
  </r>
  <r>
    <n v="660"/>
    <s v="Concepto Técnico "/>
    <s v="1-2013-6045"/>
    <s v="2-2015-06881"/>
    <s v="2015"/>
    <x v="151"/>
    <s v="4678;2015;SGC - 540"/>
    <n v="42339"/>
    <s v="Ariel A. Bermudez B.; Jefe Oficina de Archivo; Alcaldía de El Zarzal Valle del Cauca"/>
    <s v="Alcaldía"/>
    <s v="Pública"/>
    <s v="El Zarzal"/>
    <s v="Valle del Cauca"/>
    <x v="1"/>
    <s v="SUBGPD"/>
    <s v="Rey Correa, José Julián; Eslava Vélez, Natasha; Martínez Jiménez, Jorge William"/>
    <s v="Tablas de Retención Documental - TRD"/>
    <s v="Actualización Tablas de Retención Documental - TRD"/>
    <m/>
    <m/>
    <m/>
    <s v="Ley 594 de 2000; Resolución 128 de 2010; Decreto 1080 de 2015"/>
    <s v="Electrónico"/>
    <s v="2-2015-06881.pdf"/>
    <s v="IR AL ARCHIVO"/>
    <s v="2015/SUBGPD/2-2015-06881.pdf"/>
    <s v="No"/>
  </r>
  <r>
    <n v="661"/>
    <s v="Concepto Técnico "/>
    <s v="1-2013-6022"/>
    <s v="2-2015-06985"/>
    <s v="2015"/>
    <x v="384"/>
    <s v="4676;2015;SGC - 540"/>
    <n v="42347"/>
    <s v="Yolanda Beltrán Arias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Elaboración Tablas de Retención Documental - TRD"/>
    <m/>
    <m/>
    <m/>
    <s v="Ley 594 de 2000; Resolución 128 de 2010; Decreto 1080 de 2015"/>
    <s v="Electrónico"/>
    <s v="2-2015-06985.pdf"/>
    <s v="IR AL ARCHIVO"/>
    <s v="2015/SUBGPD/2-2015-06985.pdf"/>
    <s v="No"/>
  </r>
  <r>
    <n v="662"/>
    <s v="Concepto Técnico "/>
    <s v="1-2015-4355"/>
    <s v="2-2015-07148"/>
    <s v="2015"/>
    <x v="532"/>
    <s v="3161;2015;SGC - 540"/>
    <n v="42352"/>
    <s v="Elizabeth Mongua; Secretaria OCIG; Gobernación de Casanare"/>
    <s v="Gobernación"/>
    <s v="Pública"/>
    <m/>
    <s v="Casanare"/>
    <x v="1"/>
    <s v="SUBGPD"/>
    <s v="Barragan, Eliana Paola; Eslava Vélez, Natasha; Martínez Jiménez, Jorge William"/>
    <s v="Hoja de Control de Expedientes"/>
    <m/>
    <m/>
    <m/>
    <m/>
    <s v="Circular Externa 004 de 2003; Acuerdo 005 de 2013; Acuerdo 002 de 2014"/>
    <s v="Electrónico"/>
    <s v="2-2015-07148.pdf"/>
    <s v="IR AL ARCHIVO"/>
    <s v="2015/SUBGPD/2-2015-07148.pdf"/>
    <s v="No"/>
  </r>
  <r>
    <n v="663"/>
    <s v="Concepto Técnico "/>
    <s v="1-2015-4042"/>
    <s v="2-2015-07150"/>
    <s v="2015"/>
    <x v="533"/>
    <s v="2948;2015;SGC - 540"/>
    <n v="42352"/>
    <s v="Patricia Moreno; Cordinadora de Gestión Documental; Odinsa"/>
    <s v="Entidad Privada"/>
    <s v="Privada"/>
    <s v="Bogotá"/>
    <s v="Bogotá"/>
    <x v="1"/>
    <s v="SUBGPD"/>
    <s v="Barragan, Eliana Paola; Eslava Vélez, Natasha; Martínez Jiménez, Jorge William"/>
    <s v="Tablas de Retención Documental - TRD"/>
    <s v="Implementación Tablas de Retención Documental - TRD"/>
    <m/>
    <m/>
    <m/>
    <s v="Acuerdo 027 de 2006; Ley 594 de 2000; Acuerdo 004 de 2013; Acuerdo 003 de 2015; Decreto 1080 de 2015"/>
    <s v="Electrónico"/>
    <s v="2-2015-07150.pdf"/>
    <s v="IR AL ARCHIVO"/>
    <s v="2015/SUBGPD/2-2015-07150.pdf"/>
    <s v="No"/>
  </r>
  <r>
    <n v="664"/>
    <s v="Concepto Técnico "/>
    <s v="1-2013-6198"/>
    <s v="2-2015-07156"/>
    <s v="2015"/>
    <x v="456"/>
    <s v="4805;2015;SGC - 540"/>
    <n v="42352"/>
    <s v="Diana Castillo"/>
    <s v="Ciudadano"/>
    <s v="Privada"/>
    <s v="Bogotá"/>
    <s v="Bogotá"/>
    <x v="1"/>
    <s v="SUBGPD"/>
    <s v="Rey Correa, José Julián; Eslava Vélez, Natasha; Martínez Jiménez, Jorge William"/>
    <s v="Conservación Documental"/>
    <s v="Valoración Documental"/>
    <m/>
    <m/>
    <m/>
    <s v="Ley 594 de 2000; Decreto 1080 de 2015; Acuerdo 004 de 2013"/>
    <s v="Electrónico"/>
    <s v="2-2015-07156.pdf"/>
    <s v="IR AL ARCHIVO"/>
    <s v="2015/SUBGPD/2-2015-07156.pdf"/>
    <s v="No"/>
  </r>
  <r>
    <n v="665"/>
    <s v="Concepto Técnico "/>
    <s v="1-2013-6200"/>
    <s v="2-2015-07161"/>
    <s v="2015"/>
    <x v="355"/>
    <s v="4797;2015;SGC - 540"/>
    <n v="42352"/>
    <s v="Liliana Brito Pelaez; Secretaria Técnica Concejo Departamental de Archivos"/>
    <s v="Concejo"/>
    <s v="Pública"/>
    <m/>
    <s v="Quindío"/>
    <x v="1"/>
    <s v="SUBGPD"/>
    <s v="Rey Correa, José Julián; Eslava Vélez, Natasha; Martínez Jiménez, Jorge William"/>
    <s v="Registro Único de Series Documentales"/>
    <m/>
    <m/>
    <m/>
    <m/>
    <s v="Ley 594 de 2000; Circular Externa 003 de 2015; Decreto 1080 de 2015"/>
    <s v="Electrónico"/>
    <s v="2-2015-07161.pdf"/>
    <s v="IR AL ARCHIVO"/>
    <s v="2015/SUBGPD/2-2015-07161.pdf"/>
    <s v="No"/>
  </r>
  <r>
    <n v="666"/>
    <s v="Concepto Técnico "/>
    <s v="1-2013-6033"/>
    <s v="2-2015-07197"/>
    <s v="2015"/>
    <x v="384"/>
    <s v="4677;2015;SGC - 540"/>
    <n v="42353"/>
    <s v="María Eugenia Miranda Miranda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Elaboración Tablas de Retención Documental - TRD"/>
    <m/>
    <m/>
    <m/>
    <s v="Ley 594 de 2000; Resolución 128 de 2010; Decreto 1080 de 2015"/>
    <s v="Electrónico"/>
    <s v="2-2015-07197.pdf"/>
    <s v="IR AL ARCHIVO"/>
    <s v="2015/SUBGPD/2-2015-07197.pdf"/>
    <s v="No"/>
  </r>
  <r>
    <n v="667"/>
    <s v="Concepto Técnico "/>
    <s v="1-2015-4472"/>
    <s v="2-2015-07248"/>
    <s v="2015"/>
    <x v="534"/>
    <s v="3276;2015;SGC - 540"/>
    <n v="42354"/>
    <s v="Ana Rosa Mongui Morera; Directora de Operaciones AFI; Manejo Técnico de Información S.A.; Thomas Greg &amp; Sons Ltda"/>
    <s v="Entidad Privada"/>
    <s v="Privada"/>
    <s v="Bogotá"/>
    <s v="Bogotá"/>
    <x v="1"/>
    <s v="SUBGPD"/>
    <s v="Barragan, Eliana Paola; Eslava Vélez, Natasha; Martínez Jiménez, Jorge William"/>
    <s v="Tablas de Valoración Documental - TVD"/>
    <s v="Elaboración Tablas de Valoración Documental - TVD"/>
    <m/>
    <m/>
    <m/>
    <s v="Acuerdo 002 de 2004; Acuerdo 004 de 2013"/>
    <s v="Electrónico"/>
    <s v="2-2015-07248.pdf"/>
    <s v="IR AL ARCHIVO"/>
    <s v="2015/SUBGPD/2-2015-07248.pdf"/>
    <s v="No"/>
  </r>
  <r>
    <n v="668"/>
    <s v="Concepto Técnico "/>
    <s v="1-2015-5121"/>
    <s v="2-2015-07249"/>
    <s v="2015"/>
    <x v="535"/>
    <s v="3825;2015;SGC - 540"/>
    <n v="42354"/>
    <s v="Lina Marcela Rivera Vélez; Abogada Asesora Talento Humano; Concejo de Medellín"/>
    <s v="Concejo"/>
    <s v="Pública"/>
    <s v="Medellín"/>
    <s v="Antioquia"/>
    <x v="1"/>
    <s v="SUBGPD"/>
    <s v="Barragan, Eliana Paola; Eslava Vélez, Natasha; Martínez Jiménez, Jorge William"/>
    <s v="Tiempos de Retención Documental"/>
    <s v="Series Documentales; Procesos Disciplinarios"/>
    <m/>
    <m/>
    <m/>
    <s v="Ley 734 de 2002; Ley 1474 de 2011; Acuerdo 004 de 2013"/>
    <s v="Electrónico"/>
    <s v="2-2015-07249.pdf"/>
    <s v="IR AL ARCHIVO"/>
    <s v="2015/SUBGPD/2-2015-07249.pdf"/>
    <s v="No"/>
  </r>
  <r>
    <n v="669"/>
    <s v="Concepto Técnico "/>
    <s v="1-2015-5678"/>
    <s v="2-2015-07250"/>
    <s v="2015"/>
    <x v="354"/>
    <s v="4197;2015;SGC - 540"/>
    <n v="42354"/>
    <s v="Rodolfo Clavijo"/>
    <s v="Ciudadano"/>
    <s v="Privada"/>
    <s v="Bogotá"/>
    <s v="Bogotá"/>
    <x v="1"/>
    <s v="SUBGPD"/>
    <s v="Barragan, Eliana Paola; Eslava Vélez, Natasha; Martínez Jiménez, Jorge William"/>
    <s v="Tiempos de Retención Documental"/>
    <s v="Valoración Documental"/>
    <m/>
    <m/>
    <m/>
    <s v="Decreto 410 de 1971; Decreto 2649 de 1993; Ley 594 de 2000; Ley 962 de 2005; Acuerdo 004 de 2013"/>
    <s v="Electrónico"/>
    <s v="2-2015-07250.pdf"/>
    <s v="IR AL ARCHIVO"/>
    <s v="2015/SUBGPD/2-2015-07250.pdf"/>
    <s v="No"/>
  </r>
  <r>
    <n v="670"/>
    <s v="Concepto Técnico "/>
    <s v="1-2015-5147"/>
    <s v="2-2015-07251"/>
    <s v="2015"/>
    <x v="536"/>
    <s v="3830;2015;SGC - 540"/>
    <n v="42354"/>
    <s v="Alecxy Andrea Hincapie Díaz; Administradora Base de Datos Sisbén- Aseguramiento"/>
    <s v="Entidad Pública"/>
    <s v="Pública"/>
    <s v="Guatapé"/>
    <s v="Antioquia"/>
    <x v="1"/>
    <s v="SUBGPD"/>
    <s v="Barragan, Eliana Paola; Eslava Vélez, Natasha; Martínez Jiménez, Jorge William"/>
    <s v="Tiempos de Retención Documental"/>
    <s v="Valoración Documental; Fichas de Clasificación Socioeconómica del SISBÉN"/>
    <m/>
    <m/>
    <m/>
    <s v="Ley 594 de 2000; Acuerdo 004 de 2013"/>
    <s v="Electrónico"/>
    <s v="2-2015-07251.pdf"/>
    <s v="IR AL ARCHIVO"/>
    <s v="2015/SUBGPD/2-2015-07251.pdf"/>
    <s v="No"/>
  </r>
  <r>
    <n v="671"/>
    <s v="Concepto Técnico "/>
    <s v="1-2015-6292"/>
    <s v="2-2015-07252"/>
    <s v="2015"/>
    <x v="537"/>
    <s v="4723;2015;SGC - 540"/>
    <n v="42354"/>
    <s v="Nubia Esperanza Cortés Torres"/>
    <s v="Ciudadano"/>
    <s v="Privada"/>
    <s v="Bogotá"/>
    <s v="Bogotá"/>
    <x v="1"/>
    <s v="SUBGPD"/>
    <s v="Barragan, Eliana Paola; Eslava Vélez, Natasha; Martínez Jiménez, Jorge William"/>
    <s v="Tablas de Retención Documental - TRD"/>
    <s v="Aprobación y Convalidación; Empresas Privadas"/>
    <m/>
    <m/>
    <m/>
    <s v="Ley 594 de 2000; Resolución No. 8943 de 2014; Acuerdo 004 de 2013; Decreto 1080 de 2015"/>
    <s v="Electrónico"/>
    <s v="2-2015-07252.pdf"/>
    <s v="IR AL ARCHIVO"/>
    <s v="2015/SUBGPD/2-2015-07252.pdf"/>
    <s v="No"/>
  </r>
  <r>
    <n v="672"/>
    <s v="Concepto Técnico "/>
    <s v="1-2015-6359"/>
    <s v="2-2015-07364"/>
    <s v="2015"/>
    <x v="538"/>
    <s v="4791;2015;SGC - 540"/>
    <n v="42356"/>
    <s v="ADMITEK"/>
    <s v="Entidad Privada"/>
    <s v="Privada"/>
    <s v="Bogotá"/>
    <s v="Bogotá"/>
    <x v="1"/>
    <s v="SUBGPD"/>
    <s v="Barragan, Eliana Paola; Eslava Vélez, Natasha; Martínez Jiménez, Jorge William"/>
    <s v="Cuadro de Clasificación Documental - CCD"/>
    <s v="Series y Subseries; Comunicaciones Oficiales"/>
    <m/>
    <m/>
    <m/>
    <s v="Acuerdo 060 de 2001; NTC No. 3393:1996"/>
    <s v="Electrónico"/>
    <s v="2-2015-07364.pdf"/>
    <s v="IR AL ARCHIVO"/>
    <s v="2015/SUBGPD/2-2015-07364.pdf"/>
    <s v="No"/>
  </r>
  <r>
    <n v="673"/>
    <s v="Concepto Técnico "/>
    <s v="1-2015-6359"/>
    <s v="2-2015-07365"/>
    <s v="2015"/>
    <x v="538"/>
    <s v="4791;2015;SGC - 540"/>
    <n v="42356"/>
    <s v="ADMITEK"/>
    <s v="Entidad Privada"/>
    <s v="Privada"/>
    <s v="Bogotá"/>
    <s v="Bogotá"/>
    <x v="1"/>
    <s v="SUBGPD"/>
    <s v="Barragan, Eliana Paola; Eslava Vélez, Natasha; Martínez Jiménez, Jorge William"/>
    <s v="Cuadro de Clasificación Documental - CCD"/>
    <s v="Series y Subseries; Comunicaciones Oficiales"/>
    <m/>
    <m/>
    <m/>
    <s v="Acuerdo 060 de 2001; NTC No. 3393:1996"/>
    <s v="Electrónico"/>
    <s v="2-2015-07365.pdf"/>
    <s v="IR AL ARCHIVO"/>
    <s v="2015/SUBGPD/2-2015-07365.pdf"/>
    <s v="No"/>
  </r>
  <r>
    <n v="674"/>
    <s v="Concepto Técnico "/>
    <s v="1-2015-6351"/>
    <s v="2-2015-07366"/>
    <s v="2015"/>
    <x v="539"/>
    <s v="4750;2015;SGC - 540"/>
    <n v="42356"/>
    <s v="Catherine Valencia; Coordinador de Proyecto TRD Liberty Seguros; Manejo Técnico de Información S.A."/>
    <s v="Entidad Privada"/>
    <s v="Privada"/>
    <s v="Bogotá"/>
    <s v="Bogotá"/>
    <x v="1"/>
    <s v="SUBGPD"/>
    <s v="Barragan, Eliana Paola; Eslava Vélez, Natasha; Martínez Jiménez, Jorge William"/>
    <s v="Valoración Documental"/>
    <s v="Disposición Final de Documentos"/>
    <m/>
    <m/>
    <m/>
    <s v="Ley 594 de 2000; Acuerdo 004 de 2013; Acuerdo 003 de 2015; Decreto 1080 de 2015"/>
    <s v="Electrónico"/>
    <s v="2-2015-07366.pdf"/>
    <s v="IR AL ARCHIVO"/>
    <s v="2015/SUBGPD/2-2015-07366.pdf"/>
    <s v="No"/>
  </r>
  <r>
    <n v="675"/>
    <s v="Concepto Técnico "/>
    <s v="1-2015-6384"/>
    <s v="2-2015-07368"/>
    <s v="2015"/>
    <x v="540"/>
    <s v="4784;2015;SGC - 540"/>
    <n v="42356"/>
    <s v="Hernándo Edgar Velandia Rodríguez"/>
    <s v="Ciudadano"/>
    <s v="Privada"/>
    <s v="Bogotá"/>
    <s v="Bogotá"/>
    <x v="1"/>
    <s v="SUBGPD"/>
    <s v="Barragan, Eliana Paola; Eslava Vélez, Natasha; Martínez Jiménez, Jorge William"/>
    <s v="Tablas de Retención Documental - TRD"/>
    <m/>
    <m/>
    <m/>
    <m/>
    <s v="Ley 594 de 2000; Acuerdo 027 de 2006; Acuerdo 004 de 2013; Circular Externa 003 de 2015"/>
    <s v="Electrónico"/>
    <s v="2-2015-07368.pdf"/>
    <s v="IR AL ARCHIVO"/>
    <s v="2015/SUBGPD/2-2015-07368.pdf"/>
    <s v="No"/>
  </r>
  <r>
    <n v="676"/>
    <s v="Concepto Técnico "/>
    <s v="1-2015-4295"/>
    <s v="2-2015-07452"/>
    <s v="2015"/>
    <x v="398"/>
    <s v="3236;2015;SGC - 530"/>
    <n v="42360"/>
    <s v="Zandra Liliana Ruiz Narvaez"/>
    <s v="Ciudadano"/>
    <s v="Privada"/>
    <s v="Bogotá"/>
    <s v="Bogotá"/>
    <x v="1"/>
    <s v="SUBGPD"/>
    <s v="García Jiménez, Diego Alejandro; Eslava Vélez, Natasha"/>
    <s v="Historias Laborales"/>
    <m/>
    <m/>
    <m/>
    <m/>
    <s v="Constitución Política; Ley 80 de 1993; Ley 594 de 2000; Ley 1437 de 2011; Decreto Ley 2663 de 1950; Circular Externa 004 de 2003; Circular Externa 012 de 2004"/>
    <s v="Electrónico"/>
    <s v="2-2015-07452.pdf"/>
    <s v="IR AL ARCHIVO"/>
    <s v="2015/SUBGPD/2-2015-07452.pdf"/>
    <s v="No"/>
  </r>
  <r>
    <n v="677"/>
    <s v="Concepto Técnico "/>
    <s v="1-2013-6033"/>
    <s v="2-2015-07520"/>
    <s v="2015"/>
    <x v="384"/>
    <s v="4677;2015;SGC - 540"/>
    <n v="42361"/>
    <s v="María Eugenia Miranda Miranda"/>
    <s v="Ciudadano"/>
    <s v="Privada"/>
    <s v="Bogotá"/>
    <s v="Bogotá"/>
    <x v="1"/>
    <s v="SUBGPD"/>
    <s v="Rey Correa, José Julián; Eslava Vélez, Natasha; Martínez Jiménez, Jorge William"/>
    <s v="Tablas de Retención Documental - TRD"/>
    <s v="Elaboración Tablas de Retención Documental - TRD"/>
    <m/>
    <m/>
    <m/>
    <s v="Ley 594 de 2000; Resolución 128 de 2010; Decreto 1080 de 2015"/>
    <s v="Electrónico"/>
    <s v="2-2015-07520.pdf"/>
    <s v="IR AL ARCHIVO"/>
    <s v="2015/SUBGPD/2-2015-07520.pdf"/>
    <s v="No"/>
  </r>
  <r>
    <n v="678"/>
    <s v="Concepto Técnico "/>
    <s v="1-2014-2194"/>
    <s v="2-2014-03842"/>
    <s v="2014"/>
    <x v="541"/>
    <s v="1824;2014;SGC - 530"/>
    <n v="41834"/>
    <s v="José Jonnathan Rodríguez Moncaleano"/>
    <s v="Ciudadano"/>
    <s v="Privada"/>
    <s v="Bogotá"/>
    <s v="Bogotá"/>
    <x v="1"/>
    <s v="SUBGPD"/>
    <s v="Barragán, Eliana Paola; Tovar González, Mauricio"/>
    <s v="Historias Laborales"/>
    <m/>
    <m/>
    <m/>
    <m/>
    <s v="Ley 594 de 2000; Circular No. 004 de 2003; Acuerdo 002 de 2014"/>
    <s v="Electrónico"/>
    <s v="2-2014-03842-pdf"/>
    <s v="IR AL ARCHIVO"/>
    <s v="2014/SUBGPD/2-2014-03842-pdf"/>
    <s v="No"/>
  </r>
  <r>
    <n v="679"/>
    <s v="Concepto Técnico "/>
    <s v="1-2014-2773"/>
    <s v="2-2014-03863"/>
    <s v="2014"/>
    <x v="542"/>
    <s v="2395;2014;SGC - 540"/>
    <n v="41835"/>
    <s v="Maribeth, Martínez Borja"/>
    <s v="Ciudadano"/>
    <s v="Privada"/>
    <s v="Bogotá"/>
    <s v="Bogotá"/>
    <x v="1"/>
    <s v="SUBGPD"/>
    <s v="Tejada Pinilla, Sandra; Tovar González, Mauricio"/>
    <s v="Documentos Contables"/>
    <m/>
    <m/>
    <m/>
    <m/>
    <s v="ISO 9001:2015 ; ISO 15489:2016; Acuerdo 027 de 2006; Decreto 2649 de 1993; Ley 962 de 2005"/>
    <s v="Electrónico"/>
    <s v="2-2014-03863.pdf"/>
    <s v="IR AL ARCHIVO"/>
    <s v="2014/SUBGPD/2-2014-03863.pdf"/>
    <s v="No"/>
  </r>
  <r>
    <n v="680"/>
    <s v="Concepto Técnico "/>
    <s v="1-2014-2825"/>
    <s v="2-2014-03868"/>
    <s v="2014"/>
    <x v="543"/>
    <s v="2321;2014;SGC - 540"/>
    <n v="41835"/>
    <s v="Matilde Morales Pulecio; Profesional Universitario 02 Gestión Documental; Contraloría de Cundinamarca"/>
    <s v="Entes de Control"/>
    <s v="Pública"/>
    <s v="Bogotá"/>
    <s v="Bogotá"/>
    <x v="1"/>
    <s v="SUBGPD"/>
    <s v="Tejada Pinilla, Sandra; Tovar González, Mauricio"/>
    <s v="Conformación de Expedientes "/>
    <s v="Organización Documental"/>
    <m/>
    <m/>
    <m/>
    <s v="Acuerdo 042 de 2002"/>
    <s v="Electrónico"/>
    <s v="2-2014-03868.pdf"/>
    <s v="IR AL ARCHIVO"/>
    <s v="2014/SUBGPD/2-2014-03868.pdf"/>
    <s v="No"/>
  </r>
  <r>
    <n v="681"/>
    <s v="Concepto Técnico "/>
    <s v="1-2014-2656"/>
    <s v="2-2014-03896"/>
    <s v="2014"/>
    <x v="544"/>
    <s v="2333;2014;SGC - 540"/>
    <n v="41835"/>
    <s v="Nelly Panesso Arias"/>
    <s v="Ciudadano"/>
    <s v="Privada"/>
    <s v="Bogotá"/>
    <s v="Bogotá"/>
    <x v="1"/>
    <s v="SUBGPD"/>
    <s v="Rodríguez Mora, Hernán; Tovar González, Mauricio; Martínez Jiménez, Jorge William"/>
    <s v="Tablas de Retención Documental - TRD"/>
    <m/>
    <m/>
    <m/>
    <m/>
    <s v="Ley 594 de 2000"/>
    <s v="Electrónico"/>
    <s v="2-2014-03896.pdf"/>
    <s v="IR AL ARCHIVO"/>
    <s v="2014/SUBGPD/2-2014-03896.pdf"/>
    <s v="No"/>
  </r>
  <r>
    <n v="682"/>
    <s v="Concepto Técnico "/>
    <s v="1-2014-2614"/>
    <s v="2-2014-03923"/>
    <s v="2014"/>
    <x v="545"/>
    <s v="2705;2014;SGC - 530"/>
    <n v="41836"/>
    <s v="Mónica Salazar Villegas"/>
    <s v="Ciudadano"/>
    <s v="Privada"/>
    <s v="Bogotá"/>
    <s v="Bogotá"/>
    <x v="1"/>
    <s v="SUBGPD"/>
    <s v="Velandia, Yeimmy; Tovar González, Mauricio"/>
    <s v="Series Documentales"/>
    <s v="Actos Administrativos, Actas"/>
    <m/>
    <m/>
    <m/>
    <s v="Acuerdo 002 de 2014; Ley 594 de 2000; Acuerdo 042 de 2002; Decreto 2578 de 2012; Decreto 2609 de 2012; Acuerdo 004 de 2014; Acuerdo 005 de 2013; Acuerdo 002 de 2014; Acuerdo 027 de 2006"/>
    <s v="Electrónico"/>
    <s v="2-2014-03923.pdf"/>
    <s v="IR AL ARCHIVO"/>
    <s v="2014/SUBGPD/2-2014-03923.pdf"/>
    <s v="No"/>
  </r>
  <r>
    <n v="683"/>
    <s v="Concepto Técnico "/>
    <s v="1-2014-2340"/>
    <s v="2-2014-03929"/>
    <s v="2014"/>
    <x v="546"/>
    <s v="2021;2014;SGC - 530"/>
    <n v="41836"/>
    <s v="Luis Antonio Jaramillo; Sistema de Gestión - C.A.D_x000a_TEAM S.A."/>
    <s v="Entidad Privada"/>
    <s v="Privada"/>
    <s v="Guachene"/>
    <s v="Cauca"/>
    <x v="1"/>
    <s v="SUBGPD"/>
    <s v="García Jiménez, Diego Alejando; Tovar González, Mauricio"/>
    <s v="Organización Documental"/>
    <s v="Organización Documental"/>
    <m/>
    <m/>
    <m/>
    <s v="Acuerdo 042 de 2002; Ley 594 de 2000; Acuerdo 27 de 2006"/>
    <s v="Electrónico"/>
    <s v="2-2014-03929.pdf"/>
    <s v="IR AL ARCHIVO"/>
    <s v="2014/SUBGPD/2-2014-03929.pdf"/>
    <s v="No"/>
  </r>
  <r>
    <n v="684"/>
    <s v="Concepto Técnico "/>
    <s v="1-2014-2266"/>
    <s v="2-2014-03930"/>
    <s v="2014"/>
    <x v="547"/>
    <s v="1820;2014;SGC - 530"/>
    <n v="41836"/>
    <s v="Yohani Medina Bastidas"/>
    <s v="Ciudadano"/>
    <s v="Privada"/>
    <s v="Bogotá"/>
    <s v="Bogotá"/>
    <x v="1"/>
    <s v="SUBGPD"/>
    <s v="Barragán, Eliana Paola; Tovar González, Mauricio"/>
    <s v="Rotulación Unidades de Conservación"/>
    <m/>
    <m/>
    <m/>
    <m/>
    <s v="Acuerdo 042 de 2002"/>
    <s v="Electrónico"/>
    <s v="2-2014-03930.pdf"/>
    <s v="IR AL ARCHIVO"/>
    <s v="2014/SUBGPD/2-2014-03930.pdf"/>
    <s v="No"/>
  </r>
  <r>
    <n v="685"/>
    <s v="Concepto Técnico "/>
    <s v="1-2014-2729"/>
    <s v="2-2014-03949"/>
    <s v="2014"/>
    <x v="548"/>
    <s v="2301;2014;SGC - 540"/>
    <n v="41837"/>
    <s v="Eduardo Mauricio Cuberos Morales; Gerente (E); Hospital Engativa E.S.E "/>
    <s v="Entidad Prestadora de Servicios de Salud"/>
    <s v="Pública"/>
    <s v="Bogotá"/>
    <s v="Bogotá"/>
    <x v="1"/>
    <s v="SUBGPD"/>
    <s v="Rodríguez Mora, Hernán; Tovar González, Mauricio; Martínez Jiménez, Jorge William"/>
    <s v="Registro Único de Series Documentales"/>
    <m/>
    <m/>
    <m/>
    <m/>
    <s v="Decreto 2578 de 2015; Decreto 2609 de 2012; Acuerdo 004 de 2013"/>
    <s v="Electrónico"/>
    <s v="2-2014-03949.pdf"/>
    <s v="IR AL ARCHIVO"/>
    <s v="2014/SUBGPD/2-2014-03949.pdf"/>
    <s v="No"/>
  </r>
  <r>
    <n v="686"/>
    <s v="Concepto Técnico "/>
    <s v="1-2014-3264"/>
    <s v="2-2014-04008"/>
    <s v="2014"/>
    <x v="2"/>
    <s v="2720;2014;SGC - 540"/>
    <n v="41841"/>
    <s v="Clara Marcela Gutierrez Mejía; Medico Asesor en Prevención"/>
    <s v="Ciudadano"/>
    <s v="Privada"/>
    <s v="Bogotá"/>
    <s v="Bogotá"/>
    <x v="1"/>
    <s v="SUBGPD"/>
    <s v="Tejada Pinilla, Sandra; Tovar González, Mauricio"/>
    <s v="Normatividad"/>
    <m/>
    <m/>
    <m/>
    <m/>
    <s v="Decreto 2578 de 2013; Resolución 1995 de 19992; Resolución 1715 de 2005; Resolución 058 de 2007; Ley 1438 de 2011"/>
    <s v="Electrónico"/>
    <s v="2-2014-04008.pdf"/>
    <s v="IR AL ARCHIVO"/>
    <s v="2014/SUBGPD/2-2014-04008.pdf"/>
    <s v="No"/>
  </r>
  <r>
    <n v="687"/>
    <s v="Concepto Técnico "/>
    <s v="1-2014-3050"/>
    <s v="2-2014-04039"/>
    <s v="2014"/>
    <x v="549"/>
    <s v="2733;2014;SGC - 530"/>
    <n v="41841"/>
    <s v="Eliana Pérez"/>
    <s v="Ciudadano"/>
    <s v="Privada"/>
    <s v="Yopal"/>
    <s v="Casanare"/>
    <x v="1"/>
    <s v="SUBGPD"/>
    <s v="Hernández, Erika Vianney; Tovar González, Mauricio; Parada Arias, Hernán"/>
    <s v="Numeración Actos Administrativos"/>
    <m/>
    <m/>
    <m/>
    <m/>
    <s v="Acuerdo 060 del 2001; Ley 594 de 2000"/>
    <s v="Electrónico"/>
    <s v="2-2014-04039.pdf"/>
    <s v="IR AL ARCHIVO"/>
    <s v="2014/SUBGPD/2-2014-04039.pdf"/>
    <s v="No"/>
  </r>
  <r>
    <n v="688"/>
    <s v="Concepto Técnico "/>
    <s v="1-2014-2505"/>
    <s v="2-2014-04202"/>
    <s v="2014"/>
    <x v="550"/>
    <s v="2013;2014;SGC - 530"/>
    <n v="41845"/>
    <s v="Elizabeth Florez Gutierrez"/>
    <s v="Ciudadano"/>
    <s v="Privada"/>
    <s v="Bogotá"/>
    <s v="Bogotá"/>
    <x v="1"/>
    <s v="SUBGPD"/>
    <s v="Leguizamon, Milena; Tovar González, Mauricio"/>
    <s v="Foliación de Documentos"/>
    <s v="Archivo de Gestión"/>
    <m/>
    <m/>
    <m/>
    <s v="Acuerdo 002 de 2014; Acuerdo 005 de 2013; Acuerdo 042 de 2002"/>
    <s v="Electrónico"/>
    <s v="2-2014-04202.pdf"/>
    <s v="IR AL ARCHIVO"/>
    <s v="2014/SUBGPD/2-2014-04202.pdf"/>
    <s v="No"/>
  </r>
  <r>
    <n v="689"/>
    <s v="Concepto Técnico "/>
    <s v="1-2014-2912"/>
    <s v="2-2014-04213"/>
    <s v="2014"/>
    <x v="551"/>
    <s v="2493;2014;SGC - 530"/>
    <n v="41845"/>
    <s v="Luz Adriana Soto; Gestora Documental; Empresa de Desarrollo Urbano"/>
    <s v="Entidad Pública"/>
    <s v="Pública"/>
    <s v="Medellín"/>
    <s v="Antioquia"/>
    <x v="1"/>
    <s v="SUBGPD"/>
    <s v="Barragán, Eliana Paola; Tovar González, Mauricio"/>
    <s v="Organización Documental"/>
    <s v="Conformación de Expedientes"/>
    <m/>
    <m/>
    <m/>
    <s v="Ley 594 de 2000; Acuerdo 042 de 2002; Acuerdo 005 de 2013; Acuerdo 002 de 2014; Decreto 2609 de 2012"/>
    <s v="Electrónico"/>
    <s v="2-2014-04213.pdf"/>
    <s v="IR AL ARCHIVO"/>
    <s v="2014/SUBGPD/2-2014-04213.pdf"/>
    <s v="No"/>
  </r>
  <r>
    <n v="690"/>
    <s v="Concepto Técnico "/>
    <s v="1-2014-2513"/>
    <s v="2-2014-04229"/>
    <s v="2014"/>
    <x v="552"/>
    <s v="2014;2014;SGC - 530"/>
    <n v="41845"/>
    <s v="María Gladys Rodriguez Bayona; Profesional Especializado; Instituto Comlombiano de Bienestar Familiar - ICBF"/>
    <s v="Entidad Pública"/>
    <s v="Pública"/>
    <s v="Bogotá"/>
    <s v="Bogotá"/>
    <x v="1"/>
    <s v="SUBGPD"/>
    <s v="Leguizamon, Milena; Tovar González, Mauricio"/>
    <s v="Hoja de Control de Expedientes"/>
    <s v="Historias Laborales"/>
    <m/>
    <m/>
    <m/>
    <s v="Circular Externa 004 de 2003"/>
    <s v="Electrónico"/>
    <s v="2-2014-04229.pdf"/>
    <s v="IR AL ARCHIVO"/>
    <s v="2014/SUBGPD/2-2014-04229.pdf"/>
    <s v="No"/>
  </r>
  <r>
    <n v="691"/>
    <s v="Concepto Técnico "/>
    <s v="1-2014-2136"/>
    <s v="2-2014-04242"/>
    <s v="2014"/>
    <x v="553"/>
    <s v="1700;2014;SGC - 540"/>
    <n v="41848"/>
    <s v="Clara Liliana Jiménez Celis"/>
    <s v="Ciudadano"/>
    <s v="Privada"/>
    <s v="Viotá"/>
    <s v="Cundinamarca"/>
    <x v="1"/>
    <s v="SUBGPD"/>
    <s v="González Montilla, Nazly; Tovar González, Mauricio"/>
    <s v="Contratos (Serie Documental)"/>
    <m/>
    <m/>
    <m/>
    <m/>
    <s v="Ley 1150 de 2007"/>
    <s v="Electrónico"/>
    <s v="2-2014-04242.pdf"/>
    <s v="IR AL ARCHIVO"/>
    <s v="2014/SUBGPD/2-2014-04242.pdf"/>
    <s v="No"/>
  </r>
  <r>
    <n v="692"/>
    <s v="Concepto Técnico "/>
    <s v="1-2014-2916"/>
    <s v="2-2014-04247"/>
    <s v="2014"/>
    <x v="554"/>
    <s v="2610;2014;SGC - 530"/>
    <n v="41848"/>
    <s v="Jair Alberto Guitierrez Cuello"/>
    <s v="Ciudadano"/>
    <s v="Privada"/>
    <s v="Viotá"/>
    <s v="Cundinamarca"/>
    <x v="1"/>
    <s v="SUBGPD"/>
    <s v="Parada Arias, Hernán; Tovar González; Mauricio"/>
    <s v="Rotulación Unidades de Conservación"/>
    <s v="Cuadro de Clasificación Documental - CCD"/>
    <m/>
    <m/>
    <m/>
    <s v="Ley 594 de 2000; Decreto 2609 de 2012; Ley 1437 de 2011; Acuerdo 005_x000a_de 2013; Acuerdo 027 de 2006; Acuerdo 042 de 2002; Acuerdo 002 de 2014; Acuerdo 005 de 2013"/>
    <s v="Electrónico"/>
    <s v="2-2014-04247.pdf"/>
    <s v="IR AL ARCHIVO"/>
    <s v="2014/SUBGPD/2-2014-04247.pdf"/>
    <s v="No"/>
  </r>
  <r>
    <n v="693"/>
    <s v="Concepto Técnico "/>
    <s v="1-2014-3230"/>
    <s v="2-2014-04249"/>
    <s v="2014"/>
    <x v="555"/>
    <s v="2725;2014;SGC - 540"/>
    <n v="41848"/>
    <s v="Camilo Salazar Vásquez; Subgerente Administrativo; Hospital San Rafael Fusagasuga E.S.E"/>
    <s v="Entidad Prestadora de Servicios de Salud"/>
    <s v="Pública"/>
    <s v="Fusagasuga"/>
    <s v="Cundinamarca"/>
    <x v="1"/>
    <s v="SUBGPD"/>
    <s v="Rodríguez Mora, Hernán; Tovar González, Mauricio; Martínez Jiménez, Jorge William"/>
    <s v="Registro Único de Series Documentales"/>
    <m/>
    <m/>
    <m/>
    <m/>
    <s v="Acuerdo 004 de 2013"/>
    <s v="Electrónico"/>
    <s v="2-2014-04249.pdf"/>
    <s v="IR AL ARCHIVO"/>
    <s v="2014/SUBGPD/2-2014-04249.pdf"/>
    <s v="No"/>
  </r>
  <r>
    <n v="694"/>
    <s v="Concepto Técnico "/>
    <s v="1-2014-3263"/>
    <s v="2-2014-04250"/>
    <s v="2014"/>
    <x v="548"/>
    <s v="2721;2014;SGC - 540"/>
    <n v="41848"/>
    <s v="Nidia Manosalva Celi; Subdirectora Administrativa; Fundación Gilberto Alzate Avendaño"/>
    <s v="Entidad Pública"/>
    <s v="Pública"/>
    <s v="Bogotá"/>
    <s v="Bogotá"/>
    <x v="1"/>
    <s v="SUBGPD"/>
    <s v="Rodríguez Mora, Hernán; Tovar González, Mauricio; Martínez Jiménez, Jorge William"/>
    <s v="Registro Único de Series Documentales"/>
    <m/>
    <m/>
    <m/>
    <m/>
    <s v="Decreto 2578 de 2012; Decreto 2609 de 2012; Acuerdo 004 de 2013"/>
    <s v="Electrónico"/>
    <s v="2-2014-04250.pdf"/>
    <s v="IR AL ARCHIVO"/>
    <s v="2014/SUBGPD/2-2014-04250.pdf"/>
    <s v="No"/>
  </r>
  <r>
    <n v="695"/>
    <s v="Concepto Técnico "/>
    <s v="1-2014-2174"/>
    <s v="2-2014-04372"/>
    <s v="2014"/>
    <x v="556"/>
    <s v="1753;2014;SGC - 540"/>
    <n v="41855"/>
    <s v="Sthefani Muñoz Franco"/>
    <s v="Ciudadano"/>
    <s v="Privada"/>
    <s v="Bogotá"/>
    <s v="Bogotá"/>
    <x v="1"/>
    <s v="SUBGPD"/>
    <s v="González Montilla, Nazly; Tovar González, Mauricio"/>
    <s v="Tablas de Valoración Documental - TVD"/>
    <s v="Aprobación Tablas de Valoración Documental - TVD"/>
    <m/>
    <m/>
    <m/>
    <s v="Constitución Política; Decreto 2578 de 2012"/>
    <s v="Electrónico"/>
    <s v="2-2014-04372.pdf"/>
    <s v="IR AL ARCHIVO"/>
    <s v="2014/SUBGPD/2-2014-04372.pdf"/>
    <s v="No"/>
  </r>
  <r>
    <n v="696"/>
    <s v="Concepto Técnico "/>
    <s v="1-2014-2530"/>
    <s v="2-2014-04373"/>
    <s v="2014"/>
    <x v="557"/>
    <s v="2114;2014;SGC - 530"/>
    <n v="41855"/>
    <s v="Luis Gonzaga Ríos Ramírez; Técnico Administrativo_x000a_Grupo Jurídico – Regional Caldas; instituto Colombiano de Bienestar Familiar"/>
    <s v="Entidad Pública"/>
    <s v="Pública"/>
    <s v="Bogotá"/>
    <s v="Bogotá"/>
    <x v="1"/>
    <s v="SUBGPD"/>
    <s v="Leguizamon, Milena; Tovar González, Mauricio"/>
    <s v="Rotulación Unidades de Conservación"/>
    <s v="Foliación de Documentos"/>
    <m/>
    <m/>
    <m/>
    <s v="Ley 594 de 2000; Decreto 2609 de 2012; Acuerdo 002 de 2014; Acuerdo 042 de 2002"/>
    <s v="Electrónico"/>
    <s v="2-2014-04373.pdf"/>
    <s v="IR AL ARCHIVO"/>
    <s v="2014/SUBGPD/2-2014-04373.pdf"/>
    <s v="No"/>
  </r>
  <r>
    <n v="697"/>
    <s v="Concepto Técnico "/>
    <s v="1-2014-3179"/>
    <s v="2-2014-04374"/>
    <s v="2014"/>
    <x v="558"/>
    <s v="2889;2014;SGC - 530"/>
    <n v="41855"/>
    <s v="Ana Bertilde Guerra Melo"/>
    <s v="Ciudadano"/>
    <s v="Privada"/>
    <s v="Bogotá"/>
    <s v="Bogotá"/>
    <x v="1"/>
    <s v="SUBGPD"/>
    <s v="Hernández, Erika Vianney; Tovar González, Mauricio; Parada Arias, Hernán"/>
    <s v="Organización Documental"/>
    <m/>
    <m/>
    <m/>
    <m/>
    <s v="Ley 594 de 2000; Acuerdo 42 de 2002; Acuerdo 002 de 2014"/>
    <s v="Electrónico"/>
    <s v="2-2014-04374.pdf"/>
    <s v="IR AL ARCHIVO"/>
    <s v="2014/SUBGPD/2-2014-04374.pdf"/>
    <s v="No"/>
  </r>
  <r>
    <n v="698"/>
    <s v="Concepto Técnico "/>
    <s v="1-2014-2284"/>
    <s v="2-2014-04375"/>
    <s v="2014"/>
    <x v="559"/>
    <s v="1860;2014;SGC - 540"/>
    <n v="41855"/>
    <s v="Yurany Marcela Aponzá Tenorio"/>
    <s v="Ciudadano"/>
    <s v="Privada"/>
    <s v="Bogotá"/>
    <s v="Bogotá"/>
    <x v="1"/>
    <s v="SUBGPD"/>
    <s v="González Montilla, Nazly; Tovar González, Mauricio"/>
    <s v="Eliminación Documental"/>
    <m/>
    <m/>
    <m/>
    <m/>
    <s v="Acuerdo 005 de 2013; Decreto 2578 de 2012; Circular Externa 004 de 2003; Acuerdo 004 de 2013"/>
    <s v="Electrónico"/>
    <s v="2-2014-04375.pdf"/>
    <s v="IR AL ARCHIVO"/>
    <s v="2014/SUBGPD/2-2014-04375.pdf"/>
    <s v="No"/>
  </r>
  <r>
    <n v="699"/>
    <s v="Concepto Técnico "/>
    <s v="1-2014-2134"/>
    <s v="2-2014-04376"/>
    <s v="2014"/>
    <x v="560"/>
    <s v="1701;2014;SGC - 540"/>
    <n v="41855"/>
    <s v="Consuelo Vega Merchán; Coordinadora Procesos Paralelos a la Insolvencia; Superintendencia de Sociedades"/>
    <s v="Superintendencia"/>
    <s v="Pública"/>
    <s v="Bogotá"/>
    <s v="Bogotá"/>
    <x v="1"/>
    <s v="SUBGPD"/>
    <s v="González Montilla, Nazly; Tovar González, Mauricio"/>
    <s v="Tiempos de Retención Documental"/>
    <s v="Jurisdiccionales Civiles"/>
    <m/>
    <m/>
    <m/>
    <s v="Constitución Pol ítica; Ley 594 de 2000"/>
    <s v="Electrónico"/>
    <s v="2-2014-04376.pdf"/>
    <s v="IR AL ARCHIVO"/>
    <s v="2014/SUBGPD/2-2014-04376.pdf"/>
    <s v="No"/>
  </r>
  <r>
    <n v="700"/>
    <s v="Concepto Técnico "/>
    <s v="1-2014-2210"/>
    <s v="2-2014-04377"/>
    <s v="2014"/>
    <x v="561"/>
    <s v="1745;2014;SGC - 540"/>
    <n v="41855"/>
    <s v="Cherly Pino; Asistente Comercial y de Mercadeo; Vov Solutions S.A.S"/>
    <s v="Entidad Privada"/>
    <s v="Privada"/>
    <s v="Bogotá"/>
    <s v="Bogotá"/>
    <x v="1"/>
    <s v="SUBGPD"/>
    <s v="González Montilla, Nazly; Tovar González, Mauricio"/>
    <s v="Disposición Final de Documentos"/>
    <m/>
    <m/>
    <m/>
    <m/>
    <s v="Ley 594 de 2000; Acuerdo 004 de 2013"/>
    <s v="Electrónico"/>
    <s v="2-2014-04377.pdf"/>
    <s v="IR AL ARCHIVO"/>
    <s v="2014/SUBGPD/2-2014-04377.pdf"/>
    <s v="No"/>
  </r>
  <r>
    <n v="701"/>
    <s v="Concepto Técnico "/>
    <s v="1-2014-3033"/>
    <s v="2-2014-04379"/>
    <s v="2014"/>
    <x v="562"/>
    <s v="2566;2014;SGC - 530"/>
    <n v="41855"/>
    <s v="Einer Edilson Quintero Ramírez; Tecnólogo en Gestión Documental - _x000a_Contratista; Alcaldía de Cocorná Antioquia"/>
    <s v="Alcaldía"/>
    <s v="Pública"/>
    <s v="Cocorná"/>
    <s v="Antioquia"/>
    <x v="1"/>
    <s v="SUBGPD"/>
    <s v="Parada Arias, Hernán; Tovar González; Mauricio"/>
    <s v="Comunicaciones Oficiales"/>
    <s v="Consecutivo de Comunicaciones Oficiales"/>
    <m/>
    <m/>
    <m/>
    <s v="Ley 594 de 2000; Decreto 2609 de 2012; Acuerdo 060 de 2001; Ley 1437 de 2011; Acuerdo 002 de 2014"/>
    <s v="Electrónico"/>
    <s v="2-2014-04379.pdf"/>
    <s v="IR AL ARCHIVO"/>
    <s v="2014/SUBGPD/2-2014-04379.pdf"/>
    <s v="No"/>
  </r>
  <r>
    <n v="702"/>
    <s v="Concepto Técnico "/>
    <s v="1-2014-3274"/>
    <s v="2-2014-04384"/>
    <s v="2014"/>
    <x v="563"/>
    <s v="2716;2014;SGC - 540"/>
    <n v="41855"/>
    <s v="Angélica Florez Ramírez; Tecnóloga Gestión Documental"/>
    <s v="Ciudadano"/>
    <s v="Privada"/>
    <s v="Bogotá"/>
    <s v="Bogotá"/>
    <x v="1"/>
    <s v="SUBGPD"/>
    <s v="Rodríguez Mora, Hernán; Tovar González, Mauricio; Martínez Jiménez, Jorge William"/>
    <s v="Historias Laborales"/>
    <m/>
    <m/>
    <m/>
    <m/>
    <s v="Resolución 8934 de 2014; Circular 004 de 2003"/>
    <s v="Electrónico"/>
    <s v="2-2014-04384.pdf"/>
    <s v="IR AL ARCHIVO"/>
    <s v="2014/SUBGPD/2-2014-04384.pdf"/>
    <s v="No"/>
  </r>
  <r>
    <n v="703"/>
    <s v="Concepto Técnico "/>
    <s v="1-2014-3491"/>
    <s v="2-2014-04386"/>
    <s v="2014"/>
    <x v="564"/>
    <s v="2892;2014;SGC - 530"/>
    <n v="41855"/>
    <s v="Luz Edith Florián Sánchez; Superintendencia de Notariado y Registro"/>
    <s v="Superintendencia"/>
    <s v="Pública"/>
    <s v="Bogotá"/>
    <s v="Bogotá"/>
    <x v="1"/>
    <s v="SUBGPD"/>
    <s v="Parada Arias, Hernán; Tovar González; Mauricio"/>
    <s v="Organización Documental"/>
    <s v="Digilización de Documentos"/>
    <m/>
    <m/>
    <m/>
    <s v="Ley 594 de 2000; Decreto 2609 de 2012; Acuerdo 002 de 2014; Ley 1712 de 2014; Acuerdo 042 de 2002; Decreto 2609 de 2012; Acuerdos 004 de 2013; Acuerdo 005 de 2013; Acuerdo 002 de 2014; Circular Externa 001 de 2014; Circular Externa 005 de 2012; Circular Externa 002 de 2012; Circular Externa 004 de 2010"/>
    <s v="Electrónico"/>
    <s v="2-2014-04386.pdf"/>
    <s v="IR AL ARCHIVO"/>
    <s v="2014/SUBGPD/2-2014-04386.pdf"/>
    <s v="No"/>
  </r>
  <r>
    <n v="704"/>
    <s v="Concepto Técnico "/>
    <s v="1-2014-3620"/>
    <s v="2-2014-04389"/>
    <s v="2014"/>
    <x v="565"/>
    <s v="2893;2014;SGC - 530"/>
    <n v="41855"/>
    <s v="Olga Patricia Rodríguez Arias"/>
    <s v="Ciudadano"/>
    <s v="Privada"/>
    <s v="Bogotá"/>
    <s v="Bogotá"/>
    <x v="1"/>
    <s v="SUBGPD"/>
    <s v="Parada Arias, Hernán; Tovar González; Mauricio"/>
    <s v="Organización Documental"/>
    <m/>
    <m/>
    <m/>
    <m/>
    <s v="Acuerdo 002 de 2014; Ley 594 de 2000; Decreto 2609 de 2012; Acuerdo 002 de 2014; Ley 1712 de 2014; Acuerdo 042 de 2002; Decreto 2609 de 2012; Acuerdo 004 de 2013; Acuerdo 005 de 2013; Acuerdo 002 de 2014"/>
    <s v="Electrónico"/>
    <s v="2-2014-04389.pdf"/>
    <s v="IR AL ARCHIVO"/>
    <s v="2014/SUBGPD/2-2014-04389.pdf"/>
    <s v="No"/>
  </r>
  <r>
    <n v="705"/>
    <s v="Concepto Técnico "/>
    <s v="1-2014-2167"/>
    <s v="2-2014-04427"/>
    <s v="2014"/>
    <x v="566"/>
    <s v="1754;2014;SGC - 540"/>
    <n v="41857"/>
    <s v="William Jacome Melo"/>
    <s v="Ciudadano"/>
    <s v="Privada"/>
    <s v="Bogotá"/>
    <s v="Bogotá"/>
    <x v="1"/>
    <s v="SUBGPD"/>
    <s v="Tejada Pinilla, Sandra; Tovar González, Mauricio; Martínez Jiménez; Jorge William"/>
    <s v="Contratos (Serie Documental)"/>
    <s v="Historias Laborales"/>
    <m/>
    <m/>
    <m/>
    <s v="Ley 594 de 2000; Circular Externa 004 de 2003; Circular Externa 012 de 2004; Acuerdo 004 de 2013"/>
    <s v="Electrónico"/>
    <s v="2-2014-04427.pdf"/>
    <s v="IR AL ARCHIVO"/>
    <s v="2014/SUBGPD/2-2014-04427.pdf"/>
    <s v="No"/>
  </r>
  <r>
    <n v="706"/>
    <s v="Concepto Técnico "/>
    <s v="1-2014-3205"/>
    <s v="2-2014-04470"/>
    <s v="2014"/>
    <x v="567"/>
    <s v="2729;2014;SGC - 530"/>
    <n v="41859"/>
    <s v="Esperanza Cossio Moreno; Jefe de Departamento Administración de Documentos; Caja de Previsión Social de Comunicaciones - CAPRECOM Subdirección Administrativa"/>
    <s v="Entidad Pública"/>
    <s v="Pública"/>
    <s v="Bogotá"/>
    <s v="Bogotá"/>
    <x v="1"/>
    <s v="SUBGPD"/>
    <s v="Parada Arias, Hernán; Tovar González; Mauricio"/>
    <s v="Reconstrucción de Expedientes"/>
    <s v="Historias Laborales"/>
    <m/>
    <m/>
    <m/>
    <s v="Circular Externa 004 de 2003; Acuerdo 005 de 2013"/>
    <s v="Electrónico"/>
    <s v="2-2014-04470.pdf"/>
    <s v="IR AL ARCHIVO"/>
    <s v="2014/SUBGPD/2-2014-04470.pdf"/>
    <s v="No"/>
  </r>
  <r>
    <n v="707"/>
    <s v="Concepto Técnico "/>
    <s v="1-2014-3176"/>
    <s v="2-2014-04471"/>
    <s v="2014"/>
    <x v="568"/>
    <s v="2946;2014;SGC - 530"/>
    <n v="41859"/>
    <s v="Yaneira Silvana Capera Garzón; Universidad Nacional de Colombia"/>
    <s v="Entidad de Educación Superior"/>
    <s v="Pública"/>
    <s v="Bogotá"/>
    <s v="Bogotá"/>
    <x v="1"/>
    <s v="SUBGPD"/>
    <s v="Hernández, Erika Vianney; Tovar González, Mauricio; Parada Arias, Hernán"/>
    <s v="Organización Documental"/>
    <m/>
    <m/>
    <m/>
    <m/>
    <s v="Acuerdos 006 de 2003; Acuerdo 007 de 2003; Ley 594 de 2000; Decreto 2609 de 2012; Acuerdo 042 de 2002"/>
    <s v="Electrónico"/>
    <s v="2-2014-04471.pdf"/>
    <s v="IR AL ARCHIVO"/>
    <s v="2014/SUBGPD/2-2014-04471.pdf"/>
    <s v="No"/>
  </r>
  <r>
    <n v="708"/>
    <s v="Concepto Técnico "/>
    <s v="1-2014-3569"/>
    <s v="2-2014-04497"/>
    <s v="2014"/>
    <x v="569"/>
    <s v="2986;2014;SGC - 530"/>
    <n v="41859"/>
    <s v="Olga Lucia Quinayas Collazos; Estudiante"/>
    <s v="Ciudadano"/>
    <s v="Privada"/>
    <s v="Bogotá"/>
    <s v="Bogotá"/>
    <x v="1"/>
    <s v="SUBGPD"/>
    <s v="Parada Arias, Hernán; Tovar González; Mauricio"/>
    <s v="Organización Documental"/>
    <m/>
    <m/>
    <m/>
    <m/>
    <s v="Ley 594 de 2000; Acuerdo 037 de 2002"/>
    <s v="Electrónico"/>
    <s v="2-2014-04497.pdf"/>
    <s v="IR AL ARCHIVO"/>
    <s v="2014/SUBGPD/2-2014-04497.pdf"/>
    <s v="No"/>
  </r>
  <r>
    <n v="709"/>
    <s v="Concepto Técnico "/>
    <s v="1-2014-2347"/>
    <s v="2-2014-04506"/>
    <s v="2014"/>
    <x v="570"/>
    <s v="1917;2014;SGC - 540"/>
    <n v="41859"/>
    <s v="Carlos Manuel Uribe Mesa"/>
    <s v="Ciudadano"/>
    <s v="Privada"/>
    <s v="Bogotá"/>
    <s v="Bogotá"/>
    <x v="1"/>
    <s v="SUBGPD"/>
    <s v="González Montilla, Nazly; Tovar González, Mauricio"/>
    <s v="Tiempos de Retención Documental"/>
    <s v="Historias Laborales"/>
    <m/>
    <m/>
    <m/>
    <s v="Ley 594 de 2000; Circular Externa 004 de 2003"/>
    <s v="Electrónico"/>
    <s v="2-2014-04506.pdf"/>
    <s v="IR AL ARCHIVO"/>
    <s v="2014/SUBGPD/2-2014-04506.pdf"/>
    <s v="No"/>
  </r>
  <r>
    <n v="739"/>
    <s v="Concepto Técnico "/>
    <s v="1-2014-1880"/>
    <s v="2-2014-03864"/>
    <s v="2014"/>
    <x v="571"/>
    <s v="1684;2014;SGC - 420"/>
    <n v="41835"/>
    <s v="Carlos Franklin Ortega Muñoz; Ministerio de Educación"/>
    <s v="Entidad Pública"/>
    <s v="Pública"/>
    <s v="Bogotá"/>
    <s v="Bogotá"/>
    <x v="2"/>
    <s v="SUBTIADE"/>
    <s v="Castillo Segura, Claudia; González Florez, Jhon Alexander; Rojas Nuñez, Carlos Enrique"/>
    <s v="Diagnóstico Integral de Archivos"/>
    <s v="Digitalización de Documentos"/>
    <m/>
    <m/>
    <m/>
    <s v="Ley 594 de 2000; Acuerdo 002 de 2014; Circular Externa 005 de 2012; Acuerdo 005 de 2013; GTC-ISO-TR 15801; GTC-ISO-TR 18492"/>
    <s v="Electrónico"/>
    <s v="2-2014-03864.pdf"/>
    <s v="IR AL ARCHIVO"/>
    <s v="2014/SUBTIADE/2-2014-03864.pdf"/>
    <s v="No"/>
  </r>
  <r>
    <n v="744"/>
    <s v="Concepto Técnico "/>
    <s v="1-2014-2738"/>
    <s v="2-2014-04447"/>
    <s v="2014"/>
    <x v="2"/>
    <s v="2468;2014;SGC - 320"/>
    <n v="42222"/>
    <s v="Ana Cecilia Montenegro; Auxiliar Administrativo; Alcaldía Municipal de Tenza"/>
    <s v="Alcaldía"/>
    <s v="Pública"/>
    <s v="Tenza"/>
    <s v="Boyacá"/>
    <x v="3"/>
    <s v="SUBSNA"/>
    <s v="Orozco García, Alejandra; Cuervo Alonso, John Francisco; Suárez Ramírez, Heisy"/>
    <s v="Conservación Documental"/>
    <s v="Transferencias Primarias; Transferencias Secundarias"/>
    <m/>
    <m/>
    <m/>
    <s v="Acuerdo 002 de 2014; Acuerdo 038 de 2002; Acuerdo 042 de 2002"/>
    <s v="Electrónico"/>
    <s v="2-2014-04447.pdf"/>
    <s v="IR AL ARCHIVO"/>
    <s v="2014/SUBSNA/2-2014-04447.pdf"/>
    <s v="No"/>
  </r>
  <r>
    <n v="754"/>
    <s v="Concepto Técnico "/>
    <s v="1-2013-1296 "/>
    <s v="1-2013-1296 "/>
    <s v=""/>
    <x v="572"/>
    <s v="1040;2013;SGC "/>
    <m/>
    <s v="Luz Helena Sandoval Figueroa; Tecnóloga Empresarial; UIS - IPRED"/>
    <s v="Entidad de Educación Superior"/>
    <s v="Pública"/>
    <s v="Bucaramanga"/>
    <s v="Santander"/>
    <x v="1"/>
    <s v="SUBGPD"/>
    <s v="Castillo Segura, Claudia Cecilia; Tovar González, Mauricio; Parada Arias, Hernán"/>
    <s v="Organización Documental"/>
    <m/>
    <m/>
    <m/>
    <m/>
    <s v="Acuerdo 060 de 2001; Acuerdo 042 de 2002"/>
    <s v="Electrónico"/>
    <s v=""/>
    <s v="IR AL ARCHIVO"/>
    <s v="/SUBGPD/"/>
    <s v="No"/>
  </r>
  <r>
    <n v="755"/>
    <s v="Concepto Técnico "/>
    <s v="1-2013-786"/>
    <s v="2-2013-1142"/>
    <s v="2013"/>
    <x v="573"/>
    <s v="598;2013;SGC"/>
    <n v="41345"/>
    <s v="Nelson López Franco"/>
    <s v="Ciudadano"/>
    <s v="Privada"/>
    <s v="Bogotá"/>
    <s v="Bogotá"/>
    <x v="1"/>
    <s v="SUBGPD"/>
    <s v="Gamboa Ruíz, Carlos Álvaro; Tovar González, Mauricio"/>
    <s v="Disposición Final de Documentos"/>
    <m/>
    <m/>
    <m/>
    <m/>
    <m/>
    <s v="Electrónico"/>
    <s v="2-2013-1142.pdf"/>
    <s v="IR AL ARCHIVO"/>
    <s v="2013/SUBGPD/2-2013-1142.pdf"/>
    <s v="No"/>
  </r>
  <r>
    <n v="756"/>
    <s v="Concepto Técnico "/>
    <s v="1-2013-263  "/>
    <s v="1-2013-263  "/>
    <s v=""/>
    <x v="574"/>
    <m/>
    <m/>
    <s v="Tati Roa"/>
    <s v="Ciudadano"/>
    <s v="Privada"/>
    <s v="Bogotá"/>
    <s v="Bogotá"/>
    <x v="1"/>
    <s v="SUBGPD"/>
    <s v="Tejada Pinilla, Sandra; Tovar González, Mauricio; Martínez Jiménez; Jorge William"/>
    <s v="Tablas de Retención Documental - TRD"/>
    <m/>
    <m/>
    <m/>
    <m/>
    <s v="Acuerdo 039 de 2002; Ley 594 de 2000"/>
    <s v="Electrónico"/>
    <s v=""/>
    <s v="IR AL ARCHIVO"/>
    <s v="/SUBGPD/"/>
    <s v="No"/>
  </r>
  <r>
    <m/>
    <m/>
    <m/>
    <m/>
    <m/>
    <x v="575"/>
    <m/>
    <m/>
    <m/>
    <m/>
    <m/>
    <m/>
    <m/>
    <x v="4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1">
  <location ref="A3:B243" firstHeaderRow="1" firstDataRow="1" firstDataCol="1"/>
  <pivotFields count="2">
    <pivotField axis="axisRow" showAll="0" sortType="descending" defaultSubtotal="0">
      <items count="239">
        <item x="237"/>
        <item x="236"/>
        <item x="235"/>
        <item x="234"/>
        <item x="232"/>
        <item x="233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3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240">
    <i>
      <x v="182"/>
    </i>
    <i>
      <x v="4"/>
    </i>
    <i>
      <x v="92"/>
    </i>
    <i>
      <x v="2"/>
    </i>
    <i>
      <x v="112"/>
    </i>
    <i>
      <x v="169"/>
    </i>
    <i>
      <x v="28"/>
    </i>
    <i>
      <x v="59"/>
    </i>
    <i>
      <x v="115"/>
    </i>
    <i>
      <x v="10"/>
    </i>
    <i>
      <x v="38"/>
    </i>
    <i>
      <x v="20"/>
    </i>
    <i>
      <x v="60"/>
    </i>
    <i>
      <x v="192"/>
    </i>
    <i>
      <x v="201"/>
    </i>
    <i>
      <x v="8"/>
    </i>
    <i>
      <x v="79"/>
    </i>
    <i>
      <x v="3"/>
    </i>
    <i>
      <x v="161"/>
    </i>
    <i>
      <x v="33"/>
    </i>
    <i>
      <x v="188"/>
    </i>
    <i>
      <x v="1"/>
    </i>
    <i>
      <x v="23"/>
    </i>
    <i>
      <x v="56"/>
    </i>
    <i>
      <x v="25"/>
    </i>
    <i>
      <x v="64"/>
    </i>
    <i>
      <x v="124"/>
    </i>
    <i>
      <x v="217"/>
    </i>
    <i>
      <x v="15"/>
    </i>
    <i>
      <x v="117"/>
    </i>
    <i>
      <x v="167"/>
    </i>
    <i>
      <x v="170"/>
    </i>
    <i>
      <x v="203"/>
    </i>
    <i>
      <x v="215"/>
    </i>
    <i>
      <x v="65"/>
    </i>
    <i>
      <x v="159"/>
    </i>
    <i>
      <x v="153"/>
    </i>
    <i>
      <x v="11"/>
    </i>
    <i>
      <x v="76"/>
    </i>
    <i>
      <x v="224"/>
    </i>
    <i>
      <x v="180"/>
    </i>
    <i>
      <x v="198"/>
    </i>
    <i>
      <x v="118"/>
    </i>
    <i>
      <x v="14"/>
    </i>
    <i>
      <x v="31"/>
    </i>
    <i>
      <x v="210"/>
    </i>
    <i>
      <x v="103"/>
    </i>
    <i>
      <x v="200"/>
    </i>
    <i>
      <x v="107"/>
    </i>
    <i>
      <x v="41"/>
    </i>
    <i>
      <x v="165"/>
    </i>
    <i>
      <x v="226"/>
    </i>
    <i>
      <x v="187"/>
    </i>
    <i>
      <x v="172"/>
    </i>
    <i>
      <x v="35"/>
    </i>
    <i>
      <x v="83"/>
    </i>
    <i>
      <x v="185"/>
    </i>
    <i>
      <x v="87"/>
    </i>
    <i>
      <x v="97"/>
    </i>
    <i>
      <x v="45"/>
    </i>
    <i>
      <x v="216"/>
    </i>
    <i>
      <x v="67"/>
    </i>
    <i>
      <x v="86"/>
    </i>
    <i>
      <x v="178"/>
    </i>
    <i>
      <x v="53"/>
    </i>
    <i>
      <x v="223"/>
    </i>
    <i>
      <x v="110"/>
    </i>
    <i>
      <x v="199"/>
    </i>
    <i>
      <x v="24"/>
    </i>
    <i>
      <x v="212"/>
    </i>
    <i>
      <x v="72"/>
    </i>
    <i>
      <x v="106"/>
    </i>
    <i>
      <x v="6"/>
    </i>
    <i>
      <x v="219"/>
    </i>
    <i>
      <x v="193"/>
    </i>
    <i>
      <x v="22"/>
    </i>
    <i>
      <x v="205"/>
    </i>
    <i>
      <x v="109"/>
    </i>
    <i>
      <x v="209"/>
    </i>
    <i>
      <x v="181"/>
    </i>
    <i>
      <x v="74"/>
    </i>
    <i>
      <x v="164"/>
    </i>
    <i>
      <x v="40"/>
    </i>
    <i>
      <x v="55"/>
    </i>
    <i>
      <x v="75"/>
    </i>
    <i>
      <x v="19"/>
    </i>
    <i>
      <x v="82"/>
    </i>
    <i>
      <x v="171"/>
    </i>
    <i>
      <x v="163"/>
    </i>
    <i>
      <x v="135"/>
    </i>
    <i>
      <x v="54"/>
    </i>
    <i>
      <x v="73"/>
    </i>
    <i>
      <x v="68"/>
    </i>
    <i>
      <x v="91"/>
    </i>
    <i>
      <x v="21"/>
    </i>
    <i>
      <x v="5"/>
    </i>
    <i>
      <x v="29"/>
    </i>
    <i>
      <x v="93"/>
    </i>
    <i>
      <x v="177"/>
    </i>
    <i>
      <x v="94"/>
    </i>
    <i>
      <x v="9"/>
    </i>
    <i>
      <x v="95"/>
    </i>
    <i>
      <x v="81"/>
    </i>
    <i>
      <x v="96"/>
    </i>
    <i>
      <x v="225"/>
    </i>
    <i>
      <x v="57"/>
    </i>
    <i>
      <x v="48"/>
    </i>
    <i>
      <x v="98"/>
    </i>
    <i>
      <x v="173"/>
    </i>
    <i>
      <x v="99"/>
    </i>
    <i>
      <x v="49"/>
    </i>
    <i>
      <x v="100"/>
    </i>
    <i>
      <x v="189"/>
    </i>
    <i>
      <x v="101"/>
    </i>
    <i>
      <x v="197"/>
    </i>
    <i>
      <x v="102"/>
    </i>
    <i>
      <x v="80"/>
    </i>
    <i>
      <x v="58"/>
    </i>
    <i>
      <x v="213"/>
    </i>
    <i>
      <x v="104"/>
    </i>
    <i>
      <x v="221"/>
    </i>
    <i>
      <x v="105"/>
    </i>
    <i>
      <x v="90"/>
    </i>
    <i>
      <x v="16"/>
    </i>
    <i>
      <x v="47"/>
    </i>
    <i>
      <x v="17"/>
    </i>
    <i>
      <x v="30"/>
    </i>
    <i>
      <x v="108"/>
    </i>
    <i>
      <x v="69"/>
    </i>
    <i>
      <x v="61"/>
    </i>
    <i>
      <x v="175"/>
    </i>
    <i>
      <x v="62"/>
    </i>
    <i>
      <x v="179"/>
    </i>
    <i>
      <x v="111"/>
    </i>
    <i>
      <x v="183"/>
    </i>
    <i>
      <x v="63"/>
    </i>
    <i>
      <x v="50"/>
    </i>
    <i>
      <x v="113"/>
    </i>
    <i>
      <x v="191"/>
    </i>
    <i>
      <x v="114"/>
    </i>
    <i>
      <x v="195"/>
    </i>
    <i>
      <x v="18"/>
    </i>
    <i>
      <x v="77"/>
    </i>
    <i>
      <x v="116"/>
    </i>
    <i>
      <x v="39"/>
    </i>
    <i>
      <x v="7"/>
    </i>
    <i>
      <x v="207"/>
    </i>
    <i>
      <x v="237"/>
    </i>
    <i>
      <x v="211"/>
    </i>
    <i>
      <x/>
    </i>
    <i>
      <x v="84"/>
    </i>
    <i>
      <x v="120"/>
    </i>
    <i>
      <x v="46"/>
    </i>
    <i>
      <x v="121"/>
    </i>
    <i>
      <x v="88"/>
    </i>
    <i>
      <x v="122"/>
    </i>
    <i>
      <x v="227"/>
    </i>
    <i>
      <x v="123"/>
    </i>
    <i>
      <x v="160"/>
    </i>
    <i>
      <x v="26"/>
    </i>
    <i>
      <x v="162"/>
    </i>
    <i>
      <x v="125"/>
    </i>
    <i>
      <x v="66"/>
    </i>
    <i>
      <x v="126"/>
    </i>
    <i>
      <x v="166"/>
    </i>
    <i>
      <x v="127"/>
    </i>
    <i>
      <x v="168"/>
    </i>
    <i>
      <x v="128"/>
    </i>
    <i>
      <x v="32"/>
    </i>
    <i>
      <x v="129"/>
    </i>
    <i>
      <x v="70"/>
    </i>
    <i>
      <x v="130"/>
    </i>
    <i>
      <x v="174"/>
    </i>
    <i>
      <x v="131"/>
    </i>
    <i>
      <x v="176"/>
    </i>
    <i>
      <x v="132"/>
    </i>
    <i>
      <x v="71"/>
    </i>
    <i>
      <x v="133"/>
    </i>
    <i>
      <x v="13"/>
    </i>
    <i>
      <x v="134"/>
    </i>
    <i>
      <x v="34"/>
    </i>
    <i>
      <x v="229"/>
    </i>
    <i>
      <x v="184"/>
    </i>
    <i>
      <x v="230"/>
    </i>
    <i>
      <x v="186"/>
    </i>
    <i>
      <x v="232"/>
    </i>
    <i>
      <x v="51"/>
    </i>
    <i>
      <x v="234"/>
    </i>
    <i>
      <x v="190"/>
    </i>
    <i>
      <x v="236"/>
    </i>
    <i>
      <x v="36"/>
    </i>
    <i>
      <x v="140"/>
    </i>
    <i>
      <x v="194"/>
    </i>
    <i>
      <x v="141"/>
    </i>
    <i>
      <x v="196"/>
    </i>
    <i>
      <x v="142"/>
    </i>
    <i>
      <x v="37"/>
    </i>
    <i>
      <x v="143"/>
    </i>
    <i>
      <x v="78"/>
    </i>
    <i>
      <x v="144"/>
    </i>
    <i>
      <x v="202"/>
    </i>
    <i>
      <x v="145"/>
    </i>
    <i>
      <x v="204"/>
    </i>
    <i>
      <x v="146"/>
    </i>
    <i>
      <x v="206"/>
    </i>
    <i>
      <x v="147"/>
    </i>
    <i>
      <x v="208"/>
    </i>
    <i>
      <x v="148"/>
    </i>
    <i>
      <x v="52"/>
    </i>
    <i>
      <x v="149"/>
    </i>
    <i>
      <x v="44"/>
    </i>
    <i>
      <x v="150"/>
    </i>
    <i>
      <x v="214"/>
    </i>
    <i>
      <x v="151"/>
    </i>
    <i>
      <x v="85"/>
    </i>
    <i>
      <x v="152"/>
    </i>
    <i>
      <x v="218"/>
    </i>
    <i>
      <x v="27"/>
    </i>
    <i>
      <x v="220"/>
    </i>
    <i>
      <x v="154"/>
    </i>
    <i>
      <x v="222"/>
    </i>
    <i>
      <x v="155"/>
    </i>
    <i>
      <x v="42"/>
    </i>
    <i>
      <x v="156"/>
    </i>
    <i>
      <x v="89"/>
    </i>
    <i>
      <x v="157"/>
    </i>
    <i>
      <x v="228"/>
    </i>
    <i>
      <x v="158"/>
    </i>
    <i>
      <x v="12"/>
    </i>
    <i>
      <x v="231"/>
    </i>
    <i>
      <x v="136"/>
    </i>
    <i>
      <x v="233"/>
    </i>
    <i>
      <x v="137"/>
    </i>
    <i>
      <x v="235"/>
    </i>
    <i>
      <x v="138"/>
    </i>
    <i>
      <x v="43"/>
    </i>
    <i>
      <x v="139"/>
    </i>
    <i>
      <x v="119"/>
    </i>
    <i>
      <x v="238"/>
    </i>
    <i t="grand">
      <x/>
    </i>
  </rowItems>
  <colItems count="1">
    <i/>
  </colItems>
  <dataFields count="1">
    <dataField name="Cuenta de Cuenta" fld="1" subtotal="count" baseField="0" baseItem="0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3:B10" firstHeaderRow="1" firstDataRow="1" firstDataCol="1"/>
  <pivotFields count="27">
    <pivotField dataField="1" showAll="0"/>
    <pivotField showAll="0"/>
    <pivotField showAll="0"/>
    <pivotField showAll="0"/>
    <pivotField showAll="0"/>
    <pivotField axis="axisRow" showAll="0">
      <items count="577">
        <item x="244"/>
        <item x="100"/>
        <item x="246"/>
        <item x="34"/>
        <item x="304"/>
        <item x="189"/>
        <item x="452"/>
        <item x="82"/>
        <item x="156"/>
        <item x="483"/>
        <item x="76"/>
        <item x="307"/>
        <item x="266"/>
        <item x="273"/>
        <item x="243"/>
        <item x="169"/>
        <item x="167"/>
        <item x="358"/>
        <item x="133"/>
        <item x="6"/>
        <item x="132"/>
        <item x="207"/>
        <item x="129"/>
        <item x="137"/>
        <item x="9"/>
        <item x="54"/>
        <item x="113"/>
        <item x="18"/>
        <item x="283"/>
        <item x="248"/>
        <item x="262"/>
        <item x="234"/>
        <item x="342"/>
        <item x="119"/>
        <item x="393"/>
        <item x="250"/>
        <item x="269"/>
        <item x="399"/>
        <item x="474"/>
        <item x="477"/>
        <item x="433"/>
        <item x="295"/>
        <item x="79"/>
        <item x="537"/>
        <item x="240"/>
        <item x="259"/>
        <item x="428"/>
        <item x="356"/>
        <item x="279"/>
        <item x="267"/>
        <item x="253"/>
        <item x="427"/>
        <item x="256"/>
        <item x="496"/>
        <item x="139"/>
        <item x="517"/>
        <item x="233"/>
        <item x="239"/>
        <item x="323"/>
        <item x="328"/>
        <item x="366"/>
        <item x="534"/>
        <item x="363"/>
        <item x="353"/>
        <item x="281"/>
        <item x="417"/>
        <item x="280"/>
        <item x="153"/>
        <item x="245"/>
        <item x="320"/>
        <item x="385"/>
        <item x="533"/>
        <item x="490"/>
        <item x="491"/>
        <item x="264"/>
        <item x="352"/>
        <item x="344"/>
        <item x="265"/>
        <item x="394"/>
        <item x="403"/>
        <item x="402"/>
        <item x="462"/>
        <item x="232"/>
        <item x="492"/>
        <item x="377"/>
        <item x="499"/>
        <item x="487"/>
        <item x="391"/>
        <item x="2"/>
        <item x="572"/>
        <item x="219"/>
        <item x="121"/>
        <item x="7"/>
        <item x="125"/>
        <item x="115"/>
        <item x="114"/>
        <item x="127"/>
        <item x="136"/>
        <item x="200"/>
        <item x="8"/>
        <item x="193"/>
        <item x="31"/>
        <item x="49"/>
        <item x="120"/>
        <item x="51"/>
        <item x="57"/>
        <item x="52"/>
        <item x="0"/>
        <item x="47"/>
        <item x="212"/>
        <item x="197"/>
        <item x="571"/>
        <item x="171"/>
        <item x="10"/>
        <item x="208"/>
        <item x="48"/>
        <item x="44"/>
        <item x="50"/>
        <item x="1"/>
        <item x="33"/>
        <item x="15"/>
        <item x="122"/>
        <item x="126"/>
        <item x="222"/>
        <item x="46"/>
        <item x="11"/>
        <item x="215"/>
        <item x="41"/>
        <item x="29"/>
        <item x="17"/>
        <item x="26"/>
        <item x="135"/>
        <item x="174"/>
        <item x="60"/>
        <item x="3"/>
        <item x="30"/>
        <item x="130"/>
        <item x="221"/>
        <item x="59"/>
        <item x="118"/>
        <item x="198"/>
        <item x="199"/>
        <item x="37"/>
        <item x="123"/>
        <item x="202"/>
        <item x="173"/>
        <item x="183"/>
        <item x="61"/>
        <item x="36"/>
        <item x="217"/>
        <item x="220"/>
        <item x="55"/>
        <item x="40"/>
        <item x="12"/>
        <item x="32"/>
        <item x="28"/>
        <item x="58"/>
        <item x="5"/>
        <item x="42"/>
        <item x="131"/>
        <item x="209"/>
        <item x="225"/>
        <item x="206"/>
        <item x="117"/>
        <item x="13"/>
        <item x="16"/>
        <item x="23"/>
        <item x="210"/>
        <item x="116"/>
        <item x="218"/>
        <item x="21"/>
        <item x="38"/>
        <item x="43"/>
        <item x="124"/>
        <item x="213"/>
        <item x="19"/>
        <item x="14"/>
        <item x="192"/>
        <item x="176"/>
        <item x="20"/>
        <item x="45"/>
        <item x="134"/>
        <item x="216"/>
        <item x="172"/>
        <item x="214"/>
        <item x="39"/>
        <item x="564"/>
        <item x="343"/>
        <item x="397"/>
        <item x="341"/>
        <item x="471"/>
        <item x="258"/>
        <item x="257"/>
        <item x="542"/>
        <item x="339"/>
        <item x="371"/>
        <item x="22"/>
        <item x="505"/>
        <item x="568"/>
        <item x="508"/>
        <item x="372"/>
        <item x="24"/>
        <item x="285"/>
        <item x="62"/>
        <item x="565"/>
        <item x="211"/>
        <item x="226"/>
        <item x="567"/>
        <item x="570"/>
        <item x="553"/>
        <item x="160"/>
        <item x="151"/>
        <item x="514"/>
        <item x="470"/>
        <item x="485"/>
        <item x="468"/>
        <item x="556"/>
        <item x="421"/>
        <item x="464"/>
        <item x="445"/>
        <item x="235"/>
        <item x="459"/>
        <item x="447"/>
        <item x="500"/>
        <item x="449"/>
        <item x="408"/>
        <item x="422"/>
        <item x="562"/>
        <item x="231"/>
        <item x="229"/>
        <item x="456"/>
        <item x="67"/>
        <item x="501"/>
        <item x="524"/>
        <item x="144"/>
        <item x="77"/>
        <item x="489"/>
        <item x="512"/>
        <item x="416"/>
        <item x="187"/>
        <item x="448"/>
        <item x="532"/>
        <item x="561"/>
        <item x="573"/>
        <item x="401"/>
        <item x="354"/>
        <item x="418"/>
        <item x="552"/>
        <item x="481"/>
        <item x="460"/>
        <item x="531"/>
        <item x="384"/>
        <item x="429"/>
        <item x="340"/>
        <item x="368"/>
        <item x="559"/>
        <item x="86"/>
        <item x="469"/>
        <item x="367"/>
        <item x="540"/>
        <item x="426"/>
        <item x="541"/>
        <item x="410"/>
        <item x="530"/>
        <item x="181"/>
        <item x="557"/>
        <item x="444"/>
        <item x="538"/>
        <item x="558"/>
        <item x="526"/>
        <item x="396"/>
        <item x="458"/>
        <item x="325"/>
        <item x="550"/>
        <item x="549"/>
        <item x="92"/>
        <item x="546"/>
        <item x="230"/>
        <item x="486"/>
        <item x="441"/>
        <item x="478"/>
        <item x="569"/>
        <item x="338"/>
        <item x="236"/>
        <item x="551"/>
        <item x="332"/>
        <item x="451"/>
        <item x="446"/>
        <item x="350"/>
        <item x="523"/>
        <item x="539"/>
        <item x="357"/>
        <item x="355"/>
        <item x="351"/>
        <item x="529"/>
        <item x="301"/>
        <item x="536"/>
        <item x="420"/>
        <item x="365"/>
        <item x="554"/>
        <item x="547"/>
        <item x="545"/>
        <item x="311"/>
        <item x="484"/>
        <item x="303"/>
        <item x="488"/>
        <item x="146"/>
        <item x="423"/>
        <item x="522"/>
        <item x="520"/>
        <item x="503"/>
        <item x="369"/>
        <item x="409"/>
        <item x="535"/>
        <item x="507"/>
        <item x="479"/>
        <item x="521"/>
        <item x="457"/>
        <item x="475"/>
        <item x="515"/>
        <item x="159"/>
        <item x="455"/>
        <item x="560"/>
        <item x="383"/>
        <item x="386"/>
        <item x="382"/>
        <item x="147"/>
        <item x="241"/>
        <item x="525"/>
        <item x="543"/>
        <item x="566"/>
        <item x="138"/>
        <item x="35"/>
        <item x="205"/>
        <item x="191"/>
        <item x="223"/>
        <item x="224"/>
        <item x="203"/>
        <item x="195"/>
        <item x="201"/>
        <item x="194"/>
        <item x="330"/>
        <item x="254"/>
        <item x="298"/>
        <item x="110"/>
        <item x="66"/>
        <item x="317"/>
        <item x="112"/>
        <item x="166"/>
        <item x="63"/>
        <item x="143"/>
        <item x="182"/>
        <item x="111"/>
        <item x="282"/>
        <item x="252"/>
        <item x="348"/>
        <item x="27"/>
        <item x="179"/>
        <item x="434"/>
        <item x="53"/>
        <item x="305"/>
        <item x="105"/>
        <item x="319"/>
        <item x="373"/>
        <item x="435"/>
        <item x="294"/>
        <item x="302"/>
        <item x="326"/>
        <item x="65"/>
        <item x="315"/>
        <item x="331"/>
        <item x="97"/>
        <item x="370"/>
        <item x="454"/>
        <item x="375"/>
        <item x="70"/>
        <item x="93"/>
        <item x="472"/>
        <item x="329"/>
        <item x="75"/>
        <item x="249"/>
        <item x="335"/>
        <item x="440"/>
        <item x="404"/>
        <item x="498"/>
        <item x="164"/>
        <item x="405"/>
        <item x="288"/>
        <item x="513"/>
        <item x="291"/>
        <item x="504"/>
        <item x="493"/>
        <item x="274"/>
        <item x="506"/>
        <item x="318"/>
        <item x="278"/>
        <item x="398"/>
        <item x="312"/>
        <item x="184"/>
        <item x="175"/>
        <item x="102"/>
        <item x="336"/>
        <item x="72"/>
        <item x="271"/>
        <item x="106"/>
        <item x="260"/>
        <item x="64"/>
        <item x="390"/>
        <item x="293"/>
        <item x="25"/>
        <item x="360"/>
        <item x="177"/>
        <item x="78"/>
        <item x="142"/>
        <item x="310"/>
        <item x="188"/>
        <item x="400"/>
        <item x="407"/>
        <item x="165"/>
        <item x="276"/>
        <item x="509"/>
        <item x="495"/>
        <item x="56"/>
        <item x="309"/>
        <item x="261"/>
        <item x="494"/>
        <item x="414"/>
        <item x="287"/>
        <item x="154"/>
        <item x="290"/>
        <item x="90"/>
        <item x="313"/>
        <item x="381"/>
        <item x="364"/>
        <item x="155"/>
        <item x="251"/>
        <item x="69"/>
        <item x="85"/>
        <item x="107"/>
        <item x="98"/>
        <item x="99"/>
        <item x="170"/>
        <item x="345"/>
        <item x="442"/>
        <item x="425"/>
        <item x="297"/>
        <item x="411"/>
        <item x="527"/>
        <item x="392"/>
        <item x="108"/>
        <item x="361"/>
        <item x="374"/>
        <item x="476"/>
        <item x="528"/>
        <item x="300"/>
        <item x="306"/>
        <item x="387"/>
        <item x="395"/>
        <item x="68"/>
        <item x="337"/>
        <item x="255"/>
        <item x="544"/>
        <item x="349"/>
        <item x="324"/>
        <item x="555"/>
        <item x="190"/>
        <item x="128"/>
        <item x="263"/>
        <item x="453"/>
        <item x="228"/>
        <item x="284"/>
        <item x="314"/>
        <item x="286"/>
        <item x="296"/>
        <item x="362"/>
        <item x="334"/>
        <item x="4"/>
        <item x="480"/>
        <item x="463"/>
        <item x="380"/>
        <item x="237"/>
        <item x="299"/>
        <item x="436"/>
        <item x="145"/>
        <item x="497"/>
        <item x="333"/>
        <item x="437"/>
        <item x="465"/>
        <item x="482"/>
        <item x="327"/>
        <item x="424"/>
        <item x="502"/>
        <item x="238"/>
        <item x="461"/>
        <item x="157"/>
        <item x="379"/>
        <item x="413"/>
        <item x="152"/>
        <item x="148"/>
        <item x="412"/>
        <item x="140"/>
        <item x="389"/>
        <item x="432"/>
        <item x="430"/>
        <item x="149"/>
        <item x="419"/>
        <item x="347"/>
        <item x="378"/>
        <item x="161"/>
        <item x="438"/>
        <item x="406"/>
        <item x="376"/>
        <item x="563"/>
        <item x="466"/>
        <item x="227"/>
        <item x="439"/>
        <item x="292"/>
        <item x="158"/>
        <item x="162"/>
        <item x="178"/>
        <item x="548"/>
        <item x="467"/>
        <item x="185"/>
        <item x="74"/>
        <item x="289"/>
        <item x="109"/>
        <item x="101"/>
        <item x="180"/>
        <item x="163"/>
        <item x="168"/>
        <item x="80"/>
        <item x="81"/>
        <item x="104"/>
        <item x="186"/>
        <item x="103"/>
        <item x="204"/>
        <item x="196"/>
        <item x="321"/>
        <item x="443"/>
        <item x="242"/>
        <item x="574"/>
        <item x="322"/>
        <item x="511"/>
        <item x="89"/>
        <item x="94"/>
        <item x="87"/>
        <item x="96"/>
        <item x="91"/>
        <item x="308"/>
        <item x="84"/>
        <item x="346"/>
        <item x="388"/>
        <item x="450"/>
        <item x="316"/>
        <item x="268"/>
        <item x="431"/>
        <item x="247"/>
        <item x="88"/>
        <item x="473"/>
        <item x="518"/>
        <item x="516"/>
        <item x="519"/>
        <item x="510"/>
        <item x="83"/>
        <item x="141"/>
        <item x="272"/>
        <item x="277"/>
        <item x="150"/>
        <item x="71"/>
        <item x="270"/>
        <item x="73"/>
        <item x="359"/>
        <item x="275"/>
        <item x="415"/>
        <item x="95"/>
        <item x="57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sd="0" x="0"/>
        <item sd="0" x="1"/>
        <item sd="0" x="2"/>
        <item sd="0"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3"/>
    <field x="5"/>
  </rowFields>
  <rowItems count="7">
    <i>
      <x/>
    </i>
    <i>
      <x v="1"/>
    </i>
    <i>
      <x v="2"/>
    </i>
    <i>
      <x v="3"/>
    </i>
    <i>
      <x v="4"/>
    </i>
    <i r="1">
      <x v="575"/>
    </i>
    <i t="grand">
      <x/>
    </i>
  </rowItems>
  <colItems count="1">
    <i/>
  </colItems>
  <dataFields count="1">
    <dataField name="Cuenta de No. " fld="0" subtotal="count" baseField="0" baseItem="0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13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13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13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5" count="1" selected="0">
            <x v="575"/>
          </reference>
          <reference field="1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rchivogeneral.gov.co/sites/default/files/conceptostecnicos/" TargetMode="External"/><Relationship Id="rId1" Type="http://schemas.openxmlformats.org/officeDocument/2006/relationships/hyperlink" Target="http://www.archivogeneral.gov.co/sites/default/files/conceptostecnico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6"/>
  <sheetViews>
    <sheetView tabSelected="1" view="pageBreakPreview" topLeftCell="Q1" zoomScaleNormal="100" zoomScaleSheetLayoutView="100" workbookViewId="0">
      <selection activeCell="V3" sqref="V3"/>
    </sheetView>
  </sheetViews>
  <sheetFormatPr baseColWidth="10" defaultRowHeight="15" x14ac:dyDescent="0.25"/>
  <cols>
    <col min="1" max="1" width="4.140625" style="5" bestFit="1" customWidth="1"/>
    <col min="2" max="2" width="22.42578125" style="5" bestFit="1" customWidth="1"/>
    <col min="3" max="4" width="20" style="5" bestFit="1" customWidth="1"/>
    <col min="5" max="5" width="20" style="5" customWidth="1"/>
    <col min="6" max="6" width="27.7109375" style="2" bestFit="1" customWidth="1"/>
    <col min="7" max="7" width="20" style="5" bestFit="1" customWidth="1"/>
    <col min="8" max="8" width="15.5703125" style="6" bestFit="1" customWidth="1"/>
    <col min="9" max="9" width="31.42578125" style="2" bestFit="1" customWidth="1"/>
    <col min="10" max="10" width="19" style="5" customWidth="1"/>
    <col min="11" max="11" width="9.42578125" style="5" bestFit="1" customWidth="1"/>
    <col min="12" max="12" width="16.7109375" style="5" bestFit="1" customWidth="1"/>
    <col min="13" max="13" width="18.42578125" style="5" bestFit="1" customWidth="1"/>
    <col min="14" max="15" width="24.85546875" style="2" customWidth="1"/>
    <col min="16" max="16" width="28.140625" style="2" bestFit="1" customWidth="1"/>
    <col min="17" max="17" width="22.28515625" style="2" bestFit="1" customWidth="1"/>
    <col min="18" max="18" width="26" style="2" customWidth="1"/>
    <col min="19" max="19" width="15.7109375" style="2" hidden="1" customWidth="1"/>
    <col min="20" max="20" width="10" style="2" hidden="1" customWidth="1"/>
    <col min="21" max="21" width="13.5703125" style="2" hidden="1" customWidth="1"/>
    <col min="22" max="22" width="32.5703125" style="2" customWidth="1"/>
    <col min="23" max="23" width="13.7109375" style="5" bestFit="1" customWidth="1"/>
    <col min="24" max="24" width="25.28515625" style="5" bestFit="1" customWidth="1"/>
    <col min="25" max="26" width="18.28515625" style="2" customWidth="1"/>
    <col min="27" max="27" width="19.140625" style="5" bestFit="1" customWidth="1"/>
    <col min="28" max="28" width="11.42578125" style="4"/>
    <col min="29" max="29" width="11.42578125" style="41"/>
    <col min="30" max="16384" width="11.42578125" style="4"/>
  </cols>
  <sheetData>
    <row r="1" spans="1:30" ht="15" customHeight="1" x14ac:dyDescent="0.25">
      <c r="A1" s="38" t="s">
        <v>5466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19" t="s">
        <v>5471</v>
      </c>
      <c r="O1" s="17" t="s">
        <v>5467</v>
      </c>
      <c r="P1" s="32" t="s">
        <v>5468</v>
      </c>
      <c r="Q1" s="33"/>
      <c r="R1" s="34"/>
      <c r="V1" s="18" t="s">
        <v>5469</v>
      </c>
      <c r="W1" s="35" t="s">
        <v>5470</v>
      </c>
      <c r="X1" s="36"/>
      <c r="Y1" s="36"/>
      <c r="Z1" s="37"/>
    </row>
    <row r="2" spans="1:30" s="10" customFormat="1" ht="60" x14ac:dyDescent="0.25">
      <c r="A2" s="22" t="s">
        <v>552</v>
      </c>
      <c r="B2" s="1" t="s">
        <v>551</v>
      </c>
      <c r="C2" s="1" t="s">
        <v>550</v>
      </c>
      <c r="D2" s="1" t="s">
        <v>549</v>
      </c>
      <c r="E2" s="1" t="s">
        <v>5090</v>
      </c>
      <c r="F2" s="1" t="s">
        <v>548</v>
      </c>
      <c r="G2" s="1" t="s">
        <v>547</v>
      </c>
      <c r="H2" s="3" t="s">
        <v>546</v>
      </c>
      <c r="I2" s="1" t="s">
        <v>545</v>
      </c>
      <c r="J2" s="1" t="s">
        <v>544</v>
      </c>
      <c r="K2" s="1" t="s">
        <v>543</v>
      </c>
      <c r="L2" s="1" t="s">
        <v>542</v>
      </c>
      <c r="M2" s="23" t="s">
        <v>541</v>
      </c>
      <c r="N2" s="20" t="s">
        <v>540</v>
      </c>
      <c r="O2" s="29" t="s">
        <v>5091</v>
      </c>
      <c r="P2" s="22" t="s">
        <v>539</v>
      </c>
      <c r="Q2" s="1" t="s">
        <v>538</v>
      </c>
      <c r="R2" s="23" t="s">
        <v>537</v>
      </c>
      <c r="S2" s="20" t="s">
        <v>536</v>
      </c>
      <c r="T2" s="1" t="s">
        <v>535</v>
      </c>
      <c r="U2" s="1" t="s">
        <v>534</v>
      </c>
      <c r="V2" s="29" t="s">
        <v>533</v>
      </c>
      <c r="W2" s="22" t="s">
        <v>532</v>
      </c>
      <c r="X2" s="1" t="s">
        <v>531</v>
      </c>
      <c r="Y2" s="1" t="s">
        <v>5089</v>
      </c>
      <c r="Z2" s="23" t="s">
        <v>5092</v>
      </c>
      <c r="AA2" s="20" t="s">
        <v>530</v>
      </c>
      <c r="AB2" s="9" t="s">
        <v>5472</v>
      </c>
      <c r="AC2" s="42"/>
      <c r="AD2" s="9"/>
    </row>
    <row r="3" spans="1:30" ht="105" x14ac:dyDescent="0.25">
      <c r="A3" s="24">
        <v>1</v>
      </c>
      <c r="B3" s="11" t="s">
        <v>0</v>
      </c>
      <c r="C3" s="11" t="s">
        <v>668</v>
      </c>
      <c r="D3" s="11" t="s">
        <v>12</v>
      </c>
      <c r="E3" s="11" t="s">
        <v>5080</v>
      </c>
      <c r="F3" s="11" t="s">
        <v>1635</v>
      </c>
      <c r="G3" s="11" t="s">
        <v>1687</v>
      </c>
      <c r="H3" s="11">
        <v>42779</v>
      </c>
      <c r="I3" s="11" t="s">
        <v>459</v>
      </c>
      <c r="J3" s="11" t="s">
        <v>119</v>
      </c>
      <c r="K3" s="11" t="s">
        <v>11</v>
      </c>
      <c r="L3" s="11" t="s">
        <v>10</v>
      </c>
      <c r="M3" s="25" t="s">
        <v>10</v>
      </c>
      <c r="N3" s="21" t="s">
        <v>9</v>
      </c>
      <c r="O3" s="30" t="s">
        <v>5085</v>
      </c>
      <c r="P3" s="24" t="s">
        <v>1632</v>
      </c>
      <c r="Q3" s="11" t="s">
        <v>455</v>
      </c>
      <c r="R3" s="25" t="s">
        <v>1528</v>
      </c>
      <c r="S3" s="21"/>
      <c r="T3" s="11"/>
      <c r="U3" s="11"/>
      <c r="V3" s="30" t="s">
        <v>3593</v>
      </c>
      <c r="W3" s="24" t="s">
        <v>1</v>
      </c>
      <c r="X3" s="11" t="s">
        <v>4481</v>
      </c>
      <c r="Y3" s="7" t="str">
        <f>HYPERLINK(AC3&amp;E3&amp;"/"&amp;O3&amp;"/"&amp;X3,"IR AL ARCHIVO")</f>
        <v>IR AL ARCHIVO</v>
      </c>
      <c r="Z3" s="31" t="str">
        <f>AC3&amp;E3&amp;"/"&amp;O3&amp;"/"&amp;X3</f>
        <v>http://www.archivogeneral.gov.co/sites/default/files/conceptostecnicos/2017/SUBATPA/Radicado_2-2017-00841.pdf</v>
      </c>
      <c r="AA3" s="8" t="s">
        <v>5473</v>
      </c>
      <c r="AB3" s="8" t="s">
        <v>5474</v>
      </c>
      <c r="AC3" s="43" t="s">
        <v>5475</v>
      </c>
      <c r="AD3" s="8"/>
    </row>
    <row r="4" spans="1:30" ht="105" x14ac:dyDescent="0.25">
      <c r="A4" s="24">
        <v>2</v>
      </c>
      <c r="B4" s="11" t="s">
        <v>0</v>
      </c>
      <c r="C4" s="11" t="s">
        <v>699</v>
      </c>
      <c r="D4" s="11" t="s">
        <v>368</v>
      </c>
      <c r="E4" s="11" t="s">
        <v>5080</v>
      </c>
      <c r="F4" s="11" t="s">
        <v>574</v>
      </c>
      <c r="G4" s="11" t="s">
        <v>367</v>
      </c>
      <c r="H4" s="11">
        <v>42781</v>
      </c>
      <c r="I4" s="11" t="s">
        <v>375</v>
      </c>
      <c r="J4" s="11" t="s">
        <v>16</v>
      </c>
      <c r="K4" s="11" t="s">
        <v>11</v>
      </c>
      <c r="L4" s="11" t="s">
        <v>366</v>
      </c>
      <c r="M4" s="25" t="s">
        <v>10</v>
      </c>
      <c r="N4" s="21" t="s">
        <v>9</v>
      </c>
      <c r="O4" s="30" t="s">
        <v>5085</v>
      </c>
      <c r="P4" s="24" t="s">
        <v>1634</v>
      </c>
      <c r="Q4" s="11" t="s">
        <v>362</v>
      </c>
      <c r="R4" s="25" t="s">
        <v>362</v>
      </c>
      <c r="S4" s="21"/>
      <c r="T4" s="11"/>
      <c r="U4" s="11"/>
      <c r="V4" s="30" t="s">
        <v>3594</v>
      </c>
      <c r="W4" s="24" t="s">
        <v>1</v>
      </c>
      <c r="X4" s="11" t="s">
        <v>4482</v>
      </c>
      <c r="Y4" s="7" t="str">
        <f t="shared" ref="Y4:Y67" si="0">HYPERLINK(AC4&amp;E4&amp;"/"&amp;O4&amp;"/"&amp;X4,"IR AL ARCHIVO")</f>
        <v>IR AL ARCHIVO</v>
      </c>
      <c r="Z4" s="31" t="str">
        <f t="shared" ref="Z4:Z67" si="1">AC4&amp;E4&amp;"/"&amp;O4&amp;"/"&amp;X4</f>
        <v>http://www.archivogeneral.gov.co/sites/default/files/conceptostecnicos/2017/SUBATPA/Radicado_2-2017-00897.pdf</v>
      </c>
      <c r="AA4" s="8" t="s">
        <v>5473</v>
      </c>
      <c r="AB4" s="8" t="s">
        <v>5474</v>
      </c>
      <c r="AC4" s="43" t="s">
        <v>5475</v>
      </c>
      <c r="AD4" s="8"/>
    </row>
    <row r="5" spans="1:30" ht="105" x14ac:dyDescent="0.25">
      <c r="A5" s="24">
        <v>3</v>
      </c>
      <c r="B5" s="11" t="s">
        <v>0</v>
      </c>
      <c r="C5" s="11" t="s">
        <v>715</v>
      </c>
      <c r="D5" s="11" t="s">
        <v>309</v>
      </c>
      <c r="E5" s="11" t="s">
        <v>5080</v>
      </c>
      <c r="F5" s="11" t="s">
        <v>205</v>
      </c>
      <c r="G5" s="11" t="s">
        <v>1688</v>
      </c>
      <c r="H5" s="11">
        <v>42790</v>
      </c>
      <c r="I5" s="11" t="s">
        <v>1636</v>
      </c>
      <c r="J5" s="11" t="s">
        <v>905</v>
      </c>
      <c r="K5" s="11" t="s">
        <v>11</v>
      </c>
      <c r="L5" s="11" t="s">
        <v>10</v>
      </c>
      <c r="M5" s="25" t="s">
        <v>10</v>
      </c>
      <c r="N5" s="21" t="s">
        <v>9</v>
      </c>
      <c r="O5" s="30" t="s">
        <v>5085</v>
      </c>
      <c r="P5" s="24" t="s">
        <v>1633</v>
      </c>
      <c r="Q5" s="11" t="s">
        <v>282</v>
      </c>
      <c r="R5" s="25" t="s">
        <v>1415</v>
      </c>
      <c r="S5" s="21"/>
      <c r="T5" s="11"/>
      <c r="U5" s="11"/>
      <c r="V5" s="30" t="s">
        <v>3595</v>
      </c>
      <c r="W5" s="24" t="s">
        <v>1</v>
      </c>
      <c r="X5" s="11" t="s">
        <v>4483</v>
      </c>
      <c r="Y5" s="7" t="str">
        <f t="shared" si="0"/>
        <v>IR AL ARCHIVO</v>
      </c>
      <c r="Z5" s="31" t="str">
        <f t="shared" si="1"/>
        <v>http://www.archivogeneral.gov.co/sites/default/files/conceptostecnicos/2017/SUBATPA/Radicado_2-2017-01232.pdf</v>
      </c>
      <c r="AA5" s="8" t="s">
        <v>5473</v>
      </c>
      <c r="AB5" s="8" t="s">
        <v>5474</v>
      </c>
      <c r="AC5" s="43" t="s">
        <v>5475</v>
      </c>
      <c r="AD5" s="8"/>
    </row>
    <row r="6" spans="1:30" ht="105" x14ac:dyDescent="0.25">
      <c r="A6" s="24">
        <v>4</v>
      </c>
      <c r="B6" s="11" t="s">
        <v>0</v>
      </c>
      <c r="C6" s="11" t="s">
        <v>715</v>
      </c>
      <c r="D6" s="11" t="s">
        <v>206</v>
      </c>
      <c r="E6" s="11" t="s">
        <v>5080</v>
      </c>
      <c r="F6" s="11" t="s">
        <v>205</v>
      </c>
      <c r="G6" s="11" t="s">
        <v>1688</v>
      </c>
      <c r="H6" s="11">
        <v>42790</v>
      </c>
      <c r="I6" s="11" t="s">
        <v>1636</v>
      </c>
      <c r="J6" s="11" t="s">
        <v>905</v>
      </c>
      <c r="K6" s="11" t="s">
        <v>11</v>
      </c>
      <c r="L6" s="11" t="s">
        <v>10</v>
      </c>
      <c r="M6" s="25" t="s">
        <v>10</v>
      </c>
      <c r="N6" s="21" t="s">
        <v>9</v>
      </c>
      <c r="O6" s="30" t="s">
        <v>5085</v>
      </c>
      <c r="P6" s="24" t="s">
        <v>1633</v>
      </c>
      <c r="Q6" s="11" t="s">
        <v>1388</v>
      </c>
      <c r="R6" s="25" t="s">
        <v>1429</v>
      </c>
      <c r="S6" s="21"/>
      <c r="T6" s="11"/>
      <c r="U6" s="11"/>
      <c r="V6" s="30" t="s">
        <v>3596</v>
      </c>
      <c r="W6" s="24" t="s">
        <v>1</v>
      </c>
      <c r="X6" s="11" t="s">
        <v>4484</v>
      </c>
      <c r="Y6" s="7" t="str">
        <f t="shared" si="0"/>
        <v>IR AL ARCHIVO</v>
      </c>
      <c r="Z6" s="31" t="str">
        <f t="shared" si="1"/>
        <v>http://www.archivogeneral.gov.co/sites/default/files/conceptostecnicos/2017/SUBATPA/Radicado_2-2017-01233.pdf</v>
      </c>
      <c r="AA6" s="8" t="s">
        <v>5473</v>
      </c>
      <c r="AB6" s="8" t="s">
        <v>5474</v>
      </c>
      <c r="AC6" s="43" t="s">
        <v>5475</v>
      </c>
      <c r="AD6" s="8"/>
    </row>
    <row r="7" spans="1:30" ht="105" x14ac:dyDescent="0.25">
      <c r="A7" s="24">
        <v>5</v>
      </c>
      <c r="B7" s="11" t="s">
        <v>0</v>
      </c>
      <c r="C7" s="11" t="s">
        <v>702</v>
      </c>
      <c r="D7" s="11" t="s">
        <v>365</v>
      </c>
      <c r="E7" s="11" t="s">
        <v>5080</v>
      </c>
      <c r="F7" s="11" t="s">
        <v>364</v>
      </c>
      <c r="G7" s="11" t="s">
        <v>1689</v>
      </c>
      <c r="H7" s="11">
        <v>42790</v>
      </c>
      <c r="I7" s="11" t="s">
        <v>1637</v>
      </c>
      <c r="J7" s="11" t="s">
        <v>99</v>
      </c>
      <c r="K7" s="11" t="s">
        <v>11</v>
      </c>
      <c r="L7" s="11" t="s">
        <v>1638</v>
      </c>
      <c r="M7" s="25" t="s">
        <v>363</v>
      </c>
      <c r="N7" s="21" t="s">
        <v>9</v>
      </c>
      <c r="O7" s="30" t="s">
        <v>5085</v>
      </c>
      <c r="P7" s="24" t="s">
        <v>1639</v>
      </c>
      <c r="Q7" s="11" t="s">
        <v>362</v>
      </c>
      <c r="R7" s="25" t="s">
        <v>1406</v>
      </c>
      <c r="S7" s="21"/>
      <c r="T7" s="11"/>
      <c r="U7" s="11"/>
      <c r="V7" s="30" t="s">
        <v>1640</v>
      </c>
      <c r="W7" s="24" t="s">
        <v>1</v>
      </c>
      <c r="X7" s="11" t="s">
        <v>4485</v>
      </c>
      <c r="Y7" s="7" t="str">
        <f t="shared" si="0"/>
        <v>IR AL ARCHIVO</v>
      </c>
      <c r="Z7" s="31" t="str">
        <f t="shared" si="1"/>
        <v>http://www.archivogeneral.gov.co/sites/default/files/conceptostecnicos/2017/SUBATPA/Radicado_2-2017-01234.pdf</v>
      </c>
      <c r="AA7" s="8" t="s">
        <v>5473</v>
      </c>
      <c r="AB7" s="8" t="s">
        <v>5473</v>
      </c>
      <c r="AC7" s="43" t="s">
        <v>5475</v>
      </c>
      <c r="AD7" s="8"/>
    </row>
    <row r="8" spans="1:30" ht="105" x14ac:dyDescent="0.25">
      <c r="A8" s="24">
        <v>6</v>
      </c>
      <c r="B8" s="11" t="s">
        <v>0</v>
      </c>
      <c r="C8" s="11" t="s">
        <v>754</v>
      </c>
      <c r="D8" s="11" t="s">
        <v>91</v>
      </c>
      <c r="E8" s="11" t="s">
        <v>5080</v>
      </c>
      <c r="F8" s="11" t="s">
        <v>601</v>
      </c>
      <c r="G8" s="11" t="s">
        <v>1690</v>
      </c>
      <c r="H8" s="11">
        <v>42797</v>
      </c>
      <c r="I8" s="11" t="s">
        <v>1641</v>
      </c>
      <c r="J8" s="11" t="s">
        <v>1003</v>
      </c>
      <c r="K8" s="11" t="s">
        <v>4</v>
      </c>
      <c r="L8" s="11" t="s">
        <v>10</v>
      </c>
      <c r="M8" s="25" t="s">
        <v>10</v>
      </c>
      <c r="N8" s="21" t="s">
        <v>9</v>
      </c>
      <c r="O8" s="30" t="s">
        <v>5085</v>
      </c>
      <c r="P8" s="24" t="s">
        <v>1642</v>
      </c>
      <c r="Q8" s="11" t="s">
        <v>88</v>
      </c>
      <c r="R8" s="25" t="s">
        <v>1643</v>
      </c>
      <c r="S8" s="21"/>
      <c r="T8" s="11"/>
      <c r="U8" s="11"/>
      <c r="V8" s="30" t="s">
        <v>3597</v>
      </c>
      <c r="W8" s="24" t="s">
        <v>1</v>
      </c>
      <c r="X8" s="11" t="s">
        <v>4486</v>
      </c>
      <c r="Y8" s="7" t="str">
        <f t="shared" si="0"/>
        <v>IR AL ARCHIVO</v>
      </c>
      <c r="Z8" s="31" t="str">
        <f t="shared" si="1"/>
        <v>http://www.archivogeneral.gov.co/sites/default/files/conceptostecnicos/2017/SUBATPA/Radicado_2-2017-01519.pdf</v>
      </c>
      <c r="AA8" s="8" t="s">
        <v>5473</v>
      </c>
      <c r="AB8" s="8" t="s">
        <v>5473</v>
      </c>
      <c r="AC8" s="43" t="s">
        <v>5475</v>
      </c>
      <c r="AD8" s="8"/>
    </row>
    <row r="9" spans="1:30" ht="105" x14ac:dyDescent="0.25">
      <c r="A9" s="24">
        <v>7</v>
      </c>
      <c r="B9" s="11" t="s">
        <v>0</v>
      </c>
      <c r="C9" s="11" t="s">
        <v>716</v>
      </c>
      <c r="D9" s="11" t="s">
        <v>308</v>
      </c>
      <c r="E9" s="11" t="s">
        <v>5080</v>
      </c>
      <c r="F9" s="11" t="s">
        <v>1644</v>
      </c>
      <c r="G9" s="11" t="s">
        <v>1691</v>
      </c>
      <c r="H9" s="11">
        <v>42800</v>
      </c>
      <c r="I9" s="11" t="s">
        <v>1645</v>
      </c>
      <c r="J9" s="11" t="s">
        <v>119</v>
      </c>
      <c r="K9" s="11" t="s">
        <v>11</v>
      </c>
      <c r="L9" s="11" t="s">
        <v>307</v>
      </c>
      <c r="M9" s="25" t="s">
        <v>25</v>
      </c>
      <c r="N9" s="21" t="s">
        <v>9</v>
      </c>
      <c r="O9" s="30" t="s">
        <v>5085</v>
      </c>
      <c r="P9" s="24" t="s">
        <v>1633</v>
      </c>
      <c r="Q9" s="11" t="s">
        <v>1390</v>
      </c>
      <c r="R9" s="25" t="s">
        <v>1416</v>
      </c>
      <c r="S9" s="21"/>
      <c r="T9" s="11"/>
      <c r="U9" s="11"/>
      <c r="V9" s="30" t="s">
        <v>938</v>
      </c>
      <c r="W9" s="24" t="s">
        <v>1</v>
      </c>
      <c r="X9" s="11" t="s">
        <v>4487</v>
      </c>
      <c r="Y9" s="7" t="str">
        <f t="shared" si="0"/>
        <v>IR AL ARCHIVO</v>
      </c>
      <c r="Z9" s="31" t="str">
        <f t="shared" si="1"/>
        <v>http://www.archivogeneral.gov.co/sites/default/files/conceptostecnicos/2017/SUBATPA/Radicado_2-2017-01575.pdf</v>
      </c>
      <c r="AA9" s="8" t="s">
        <v>5473</v>
      </c>
      <c r="AB9" s="8" t="s">
        <v>5473</v>
      </c>
      <c r="AC9" s="43" t="s">
        <v>5475</v>
      </c>
      <c r="AD9" s="8"/>
    </row>
    <row r="10" spans="1:30" ht="105" x14ac:dyDescent="0.25">
      <c r="A10" s="24">
        <v>8</v>
      </c>
      <c r="B10" s="11" t="s">
        <v>0</v>
      </c>
      <c r="C10" s="11" t="s">
        <v>738</v>
      </c>
      <c r="D10" s="11" t="s">
        <v>182</v>
      </c>
      <c r="E10" s="11" t="s">
        <v>5080</v>
      </c>
      <c r="F10" s="11" t="s">
        <v>181</v>
      </c>
      <c r="G10" s="11" t="s">
        <v>1692</v>
      </c>
      <c r="H10" s="11">
        <v>42801</v>
      </c>
      <c r="I10" s="11" t="s">
        <v>1646</v>
      </c>
      <c r="J10" s="11" t="s">
        <v>1003</v>
      </c>
      <c r="K10" s="11" t="s">
        <v>4</v>
      </c>
      <c r="L10" s="11" t="s">
        <v>10</v>
      </c>
      <c r="M10" s="25" t="s">
        <v>10</v>
      </c>
      <c r="N10" s="21" t="s">
        <v>9</v>
      </c>
      <c r="O10" s="30" t="s">
        <v>5085</v>
      </c>
      <c r="P10" s="24" t="s">
        <v>1639</v>
      </c>
      <c r="Q10" s="11" t="s">
        <v>183</v>
      </c>
      <c r="R10" s="25" t="s">
        <v>5093</v>
      </c>
      <c r="S10" s="21"/>
      <c r="T10" s="11"/>
      <c r="U10" s="11"/>
      <c r="V10" s="30" t="s">
        <v>1647</v>
      </c>
      <c r="W10" s="24" t="s">
        <v>1</v>
      </c>
      <c r="X10" s="11" t="s">
        <v>4488</v>
      </c>
      <c r="Y10" s="7" t="str">
        <f t="shared" si="0"/>
        <v>IR AL ARCHIVO</v>
      </c>
      <c r="Z10" s="31" t="str">
        <f t="shared" si="1"/>
        <v>http://www.archivogeneral.gov.co/sites/default/files/conceptostecnicos/2017/SUBATPA/Radicado_2-2017-01606.pdf</v>
      </c>
      <c r="AA10" s="8" t="s">
        <v>5473</v>
      </c>
      <c r="AB10" s="8" t="s">
        <v>5473</v>
      </c>
      <c r="AC10" s="43" t="s">
        <v>5475</v>
      </c>
      <c r="AD10" s="8"/>
    </row>
    <row r="11" spans="1:30" ht="105" x14ac:dyDescent="0.25">
      <c r="A11" s="24">
        <v>9</v>
      </c>
      <c r="B11" s="11" t="s">
        <v>0</v>
      </c>
      <c r="C11" s="11" t="s">
        <v>681</v>
      </c>
      <c r="D11" s="11" t="s">
        <v>433</v>
      </c>
      <c r="E11" s="11" t="s">
        <v>5080</v>
      </c>
      <c r="F11" s="11" t="s">
        <v>564</v>
      </c>
      <c r="G11" s="11" t="s">
        <v>432</v>
      </c>
      <c r="H11" s="11">
        <v>42801</v>
      </c>
      <c r="I11" s="11" t="s">
        <v>1648</v>
      </c>
      <c r="J11" s="11" t="s">
        <v>16</v>
      </c>
      <c r="K11" s="11" t="s">
        <v>11</v>
      </c>
      <c r="L11" s="11" t="s">
        <v>431</v>
      </c>
      <c r="M11" s="25" t="s">
        <v>10</v>
      </c>
      <c r="N11" s="21" t="s">
        <v>9</v>
      </c>
      <c r="O11" s="30" t="s">
        <v>5085</v>
      </c>
      <c r="P11" s="24" t="s">
        <v>1649</v>
      </c>
      <c r="Q11" s="11" t="s">
        <v>562</v>
      </c>
      <c r="R11" s="25" t="s">
        <v>1530</v>
      </c>
      <c r="S11" s="21"/>
      <c r="T11" s="11"/>
      <c r="U11" s="11"/>
      <c r="V11" s="30" t="s">
        <v>3598</v>
      </c>
      <c r="W11" s="24" t="s">
        <v>1</v>
      </c>
      <c r="X11" s="11" t="s">
        <v>4489</v>
      </c>
      <c r="Y11" s="7" t="str">
        <f t="shared" si="0"/>
        <v>IR AL ARCHIVO</v>
      </c>
      <c r="Z11" s="31" t="str">
        <f t="shared" si="1"/>
        <v>http://www.archivogeneral.gov.co/sites/default/files/conceptostecnicos/2017/SUBATPA/Radicado_2-2017-01607.pdf</v>
      </c>
      <c r="AA11" s="8" t="s">
        <v>5473</v>
      </c>
      <c r="AB11" s="8" t="s">
        <v>5473</v>
      </c>
      <c r="AC11" s="43" t="s">
        <v>5475</v>
      </c>
      <c r="AD11" s="8"/>
    </row>
    <row r="12" spans="1:30" ht="105" x14ac:dyDescent="0.25">
      <c r="A12" s="24">
        <v>10</v>
      </c>
      <c r="B12" s="11" t="s">
        <v>0</v>
      </c>
      <c r="C12" s="11" t="s">
        <v>659</v>
      </c>
      <c r="D12" s="11" t="s">
        <v>482</v>
      </c>
      <c r="E12" s="11" t="s">
        <v>5080</v>
      </c>
      <c r="F12" s="11" t="s">
        <v>1650</v>
      </c>
      <c r="G12" s="11" t="s">
        <v>1693</v>
      </c>
      <c r="H12" s="11">
        <v>42803</v>
      </c>
      <c r="I12" s="11" t="s">
        <v>1651</v>
      </c>
      <c r="J12" s="11" t="s">
        <v>1003</v>
      </c>
      <c r="K12" s="11" t="s">
        <v>4</v>
      </c>
      <c r="L12" s="11" t="s">
        <v>982</v>
      </c>
      <c r="M12" s="25" t="s">
        <v>21</v>
      </c>
      <c r="N12" s="21" t="s">
        <v>9</v>
      </c>
      <c r="O12" s="30" t="s">
        <v>5085</v>
      </c>
      <c r="P12" s="24" t="s">
        <v>1652</v>
      </c>
      <c r="Q12" s="11" t="s">
        <v>575</v>
      </c>
      <c r="R12" s="25" t="s">
        <v>1469</v>
      </c>
      <c r="S12" s="21"/>
      <c r="T12" s="11"/>
      <c r="U12" s="11"/>
      <c r="V12" s="30" t="s">
        <v>1653</v>
      </c>
      <c r="W12" s="24" t="s">
        <v>1</v>
      </c>
      <c r="X12" s="11" t="s">
        <v>4490</v>
      </c>
      <c r="Y12" s="7" t="str">
        <f t="shared" si="0"/>
        <v>IR AL ARCHIVO</v>
      </c>
      <c r="Z12" s="31" t="str">
        <f t="shared" si="1"/>
        <v>http://www.archivogeneral.gov.co/sites/default/files/conceptostecnicos/2017/SUBATPA/Radicado_2-2017-01633.pdf</v>
      </c>
      <c r="AA12" s="8" t="s">
        <v>5473</v>
      </c>
      <c r="AB12" s="8" t="s">
        <v>5473</v>
      </c>
      <c r="AC12" s="43" t="s">
        <v>5475</v>
      </c>
      <c r="AD12" s="8"/>
    </row>
    <row r="13" spans="1:30" ht="105" x14ac:dyDescent="0.25">
      <c r="A13" s="24">
        <v>11</v>
      </c>
      <c r="B13" s="11" t="s">
        <v>0</v>
      </c>
      <c r="C13" s="11" t="s">
        <v>689</v>
      </c>
      <c r="D13" s="11" t="s">
        <v>397</v>
      </c>
      <c r="E13" s="11" t="s">
        <v>5080</v>
      </c>
      <c r="F13" s="11" t="s">
        <v>1654</v>
      </c>
      <c r="G13" s="11" t="s">
        <v>1694</v>
      </c>
      <c r="H13" s="11">
        <v>42803</v>
      </c>
      <c r="I13" s="11" t="s">
        <v>1655</v>
      </c>
      <c r="J13" s="11" t="s">
        <v>396</v>
      </c>
      <c r="K13" s="11" t="s">
        <v>11</v>
      </c>
      <c r="L13" s="11" t="s">
        <v>228</v>
      </c>
      <c r="M13" s="25" t="s">
        <v>78</v>
      </c>
      <c r="N13" s="21" t="s">
        <v>9</v>
      </c>
      <c r="O13" s="30" t="s">
        <v>5085</v>
      </c>
      <c r="P13" s="24" t="s">
        <v>1656</v>
      </c>
      <c r="Q13" s="11" t="s">
        <v>1380</v>
      </c>
      <c r="R13" s="25" t="s">
        <v>1481</v>
      </c>
      <c r="S13" s="21"/>
      <c r="T13" s="11"/>
      <c r="U13" s="11"/>
      <c r="V13" s="30" t="s">
        <v>1657</v>
      </c>
      <c r="W13" s="24" t="s">
        <v>1</v>
      </c>
      <c r="X13" s="11" t="s">
        <v>4491</v>
      </c>
      <c r="Y13" s="7" t="str">
        <f t="shared" si="0"/>
        <v>IR AL ARCHIVO</v>
      </c>
      <c r="Z13" s="31" t="str">
        <f t="shared" si="1"/>
        <v>http://www.archivogeneral.gov.co/sites/default/files/conceptostecnicos/2017/SUBATPA/Radicado_2-2017-01672.pdf</v>
      </c>
      <c r="AA13" s="8" t="s">
        <v>5473</v>
      </c>
      <c r="AB13" s="8" t="s">
        <v>5473</v>
      </c>
      <c r="AC13" s="43" t="s">
        <v>5475</v>
      </c>
      <c r="AD13" s="8"/>
    </row>
    <row r="14" spans="1:30" ht="105" x14ac:dyDescent="0.25">
      <c r="A14" s="24">
        <v>12</v>
      </c>
      <c r="B14" s="11" t="s">
        <v>0</v>
      </c>
      <c r="C14" s="11" t="s">
        <v>679</v>
      </c>
      <c r="D14" s="11" t="s">
        <v>436</v>
      </c>
      <c r="E14" s="11" t="s">
        <v>5080</v>
      </c>
      <c r="F14" s="11" t="s">
        <v>592</v>
      </c>
      <c r="G14" s="11" t="s">
        <v>174</v>
      </c>
      <c r="H14" s="11">
        <v>42808</v>
      </c>
      <c r="I14" s="11" t="s">
        <v>1658</v>
      </c>
      <c r="J14" s="11" t="s">
        <v>1003</v>
      </c>
      <c r="K14" s="11" t="s">
        <v>4</v>
      </c>
      <c r="L14" s="11" t="s">
        <v>10</v>
      </c>
      <c r="M14" s="25" t="s">
        <v>10</v>
      </c>
      <c r="N14" s="21" t="s">
        <v>9</v>
      </c>
      <c r="O14" s="30" t="s">
        <v>5085</v>
      </c>
      <c r="P14" s="24" t="s">
        <v>1659</v>
      </c>
      <c r="Q14" s="11" t="s">
        <v>20</v>
      </c>
      <c r="R14" s="25" t="s">
        <v>1394</v>
      </c>
      <c r="S14" s="21"/>
      <c r="T14" s="11"/>
      <c r="U14" s="11"/>
      <c r="V14" s="30" t="s">
        <v>3599</v>
      </c>
      <c r="W14" s="24" t="s">
        <v>1</v>
      </c>
      <c r="X14" s="11" t="s">
        <v>4492</v>
      </c>
      <c r="Y14" s="7" t="str">
        <f t="shared" si="0"/>
        <v>IR AL ARCHIVO</v>
      </c>
      <c r="Z14" s="31" t="str">
        <f t="shared" si="1"/>
        <v>http://www.archivogeneral.gov.co/sites/default/files/conceptostecnicos/2017/SUBATPA/Radicado_2-2017-01845.pdf</v>
      </c>
      <c r="AA14" s="8" t="s">
        <v>5473</v>
      </c>
      <c r="AB14" s="8" t="s">
        <v>5473</v>
      </c>
      <c r="AC14" s="43" t="s">
        <v>5475</v>
      </c>
      <c r="AD14" s="8"/>
    </row>
    <row r="15" spans="1:30" ht="105" x14ac:dyDescent="0.25">
      <c r="A15" s="24">
        <v>13</v>
      </c>
      <c r="B15" s="11" t="s">
        <v>0</v>
      </c>
      <c r="C15" s="11" t="s">
        <v>762</v>
      </c>
      <c r="D15" s="11" t="s">
        <v>31</v>
      </c>
      <c r="E15" s="11" t="s">
        <v>5080</v>
      </c>
      <c r="F15" s="11" t="s">
        <v>1661</v>
      </c>
      <c r="G15" s="11" t="s">
        <v>1695</v>
      </c>
      <c r="H15" s="11">
        <v>42808</v>
      </c>
      <c r="I15" s="11" t="s">
        <v>1662</v>
      </c>
      <c r="J15" s="11" t="s">
        <v>30</v>
      </c>
      <c r="K15" s="11" t="s">
        <v>4</v>
      </c>
      <c r="L15" s="11" t="s">
        <v>1663</v>
      </c>
      <c r="M15" s="25" t="s">
        <v>29</v>
      </c>
      <c r="N15" s="21" t="s">
        <v>9</v>
      </c>
      <c r="O15" s="30" t="s">
        <v>5085</v>
      </c>
      <c r="P15" s="24" t="s">
        <v>1634</v>
      </c>
      <c r="Q15" s="11" t="s">
        <v>575</v>
      </c>
      <c r="R15" s="25" t="s">
        <v>1444</v>
      </c>
      <c r="S15" s="21"/>
      <c r="T15" s="11"/>
      <c r="U15" s="11"/>
      <c r="V15" s="30" t="s">
        <v>938</v>
      </c>
      <c r="W15" s="24" t="s">
        <v>1</v>
      </c>
      <c r="X15" s="11" t="s">
        <v>4493</v>
      </c>
      <c r="Y15" s="7" t="str">
        <f t="shared" si="0"/>
        <v>IR AL ARCHIVO</v>
      </c>
      <c r="Z15" s="31" t="str">
        <f t="shared" si="1"/>
        <v>http://www.archivogeneral.gov.co/sites/default/files/conceptostecnicos/2017/SUBATPA/Radicado_2-2017-01850.pdf</v>
      </c>
      <c r="AA15" s="8" t="s">
        <v>5473</v>
      </c>
      <c r="AB15" s="8" t="s">
        <v>5473</v>
      </c>
      <c r="AC15" s="43" t="s">
        <v>5475</v>
      </c>
      <c r="AD15" s="8"/>
    </row>
    <row r="16" spans="1:30" ht="105" x14ac:dyDescent="0.25">
      <c r="A16" s="24">
        <v>14</v>
      </c>
      <c r="B16" s="11" t="s">
        <v>0</v>
      </c>
      <c r="C16" s="11" t="s">
        <v>723</v>
      </c>
      <c r="D16" s="11" t="s">
        <v>248</v>
      </c>
      <c r="E16" s="11" t="s">
        <v>5080</v>
      </c>
      <c r="F16" s="11" t="s">
        <v>1664</v>
      </c>
      <c r="G16" s="11" t="s">
        <v>1696</v>
      </c>
      <c r="H16" s="11">
        <v>42808</v>
      </c>
      <c r="I16" s="11" t="s">
        <v>247</v>
      </c>
      <c r="J16" s="11" t="s">
        <v>34</v>
      </c>
      <c r="K16" s="11" t="s">
        <v>4</v>
      </c>
      <c r="L16" s="11" t="s">
        <v>10</v>
      </c>
      <c r="M16" s="25" t="s">
        <v>10</v>
      </c>
      <c r="N16" s="21" t="s">
        <v>9</v>
      </c>
      <c r="O16" s="30" t="s">
        <v>5085</v>
      </c>
      <c r="P16" s="24" t="s">
        <v>1634</v>
      </c>
      <c r="Q16" s="11" t="s">
        <v>1277</v>
      </c>
      <c r="R16" s="25" t="s">
        <v>1420</v>
      </c>
      <c r="S16" s="21"/>
      <c r="T16" s="11"/>
      <c r="U16" s="11"/>
      <c r="V16" s="30" t="s">
        <v>1665</v>
      </c>
      <c r="W16" s="24" t="s">
        <v>1</v>
      </c>
      <c r="X16" s="11" t="s">
        <v>4494</v>
      </c>
      <c r="Y16" s="7" t="str">
        <f t="shared" si="0"/>
        <v>IR AL ARCHIVO</v>
      </c>
      <c r="Z16" s="31" t="str">
        <f t="shared" si="1"/>
        <v>http://www.archivogeneral.gov.co/sites/default/files/conceptostecnicos/2017/SUBATPA/Radicado_2-2017-01877.pdf</v>
      </c>
      <c r="AA16" s="8" t="s">
        <v>5473</v>
      </c>
      <c r="AB16" s="8" t="s">
        <v>5473</v>
      </c>
      <c r="AC16" s="43" t="s">
        <v>5475</v>
      </c>
      <c r="AD16" s="8"/>
    </row>
    <row r="17" spans="1:30" ht="105" x14ac:dyDescent="0.25">
      <c r="A17" s="24">
        <v>15</v>
      </c>
      <c r="B17" s="11" t="s">
        <v>0</v>
      </c>
      <c r="C17" s="11" t="s">
        <v>676</v>
      </c>
      <c r="D17" s="11" t="s">
        <v>447</v>
      </c>
      <c r="E17" s="11" t="s">
        <v>5080</v>
      </c>
      <c r="F17" s="11" t="s">
        <v>1666</v>
      </c>
      <c r="G17" s="11" t="s">
        <v>1697</v>
      </c>
      <c r="H17" s="11">
        <v>42808</v>
      </c>
      <c r="I17" s="11" t="s">
        <v>1667</v>
      </c>
      <c r="J17" s="11" t="s">
        <v>184</v>
      </c>
      <c r="K17" s="11" t="s">
        <v>11</v>
      </c>
      <c r="L17" s="11" t="s">
        <v>10</v>
      </c>
      <c r="M17" s="25" t="s">
        <v>10</v>
      </c>
      <c r="N17" s="21" t="s">
        <v>9</v>
      </c>
      <c r="O17" s="30" t="s">
        <v>5085</v>
      </c>
      <c r="P17" s="24" t="s">
        <v>1652</v>
      </c>
      <c r="Q17" s="11" t="s">
        <v>441</v>
      </c>
      <c r="R17" s="25" t="s">
        <v>1505</v>
      </c>
      <c r="S17" s="21"/>
      <c r="T17" s="11"/>
      <c r="U17" s="11"/>
      <c r="V17" s="30" t="s">
        <v>1668</v>
      </c>
      <c r="W17" s="24" t="s">
        <v>1</v>
      </c>
      <c r="X17" s="11" t="s">
        <v>4495</v>
      </c>
      <c r="Y17" s="7" t="str">
        <f t="shared" si="0"/>
        <v>IR AL ARCHIVO</v>
      </c>
      <c r="Z17" s="31" t="str">
        <f t="shared" si="1"/>
        <v>http://www.archivogeneral.gov.co/sites/default/files/conceptostecnicos/2017/SUBATPA/Radicado_2-2017-01878.pdf</v>
      </c>
      <c r="AA17" s="8" t="s">
        <v>5473</v>
      </c>
      <c r="AB17" s="8" t="s">
        <v>5473</v>
      </c>
      <c r="AC17" s="43" t="s">
        <v>5475</v>
      </c>
      <c r="AD17" s="8"/>
    </row>
    <row r="18" spans="1:30" ht="105" x14ac:dyDescent="0.25">
      <c r="A18" s="24">
        <v>16</v>
      </c>
      <c r="B18" s="11" t="s">
        <v>0</v>
      </c>
      <c r="C18" s="11" t="s">
        <v>690</v>
      </c>
      <c r="D18" s="11" t="s">
        <v>395</v>
      </c>
      <c r="E18" s="11" t="s">
        <v>5080</v>
      </c>
      <c r="F18" s="11" t="s">
        <v>1669</v>
      </c>
      <c r="G18" s="11" t="s">
        <v>1698</v>
      </c>
      <c r="H18" s="11">
        <v>42808</v>
      </c>
      <c r="I18" s="11" t="s">
        <v>1670</v>
      </c>
      <c r="J18" s="11" t="s">
        <v>226</v>
      </c>
      <c r="K18" s="11" t="s">
        <v>11</v>
      </c>
      <c r="L18" s="11" t="s">
        <v>290</v>
      </c>
      <c r="M18" s="25" t="s">
        <v>106</v>
      </c>
      <c r="N18" s="21" t="s">
        <v>9</v>
      </c>
      <c r="O18" s="30" t="s">
        <v>5085</v>
      </c>
      <c r="P18" s="24" t="s">
        <v>1671</v>
      </c>
      <c r="Q18" s="11" t="s">
        <v>1380</v>
      </c>
      <c r="R18" s="25" t="s">
        <v>1482</v>
      </c>
      <c r="S18" s="21"/>
      <c r="T18" s="11"/>
      <c r="U18" s="11"/>
      <c r="V18" s="30" t="s">
        <v>1672</v>
      </c>
      <c r="W18" s="24" t="s">
        <v>1</v>
      </c>
      <c r="X18" s="11" t="s">
        <v>4496</v>
      </c>
      <c r="Y18" s="7" t="str">
        <f t="shared" si="0"/>
        <v>IR AL ARCHIVO</v>
      </c>
      <c r="Z18" s="31" t="str">
        <f t="shared" si="1"/>
        <v>http://www.archivogeneral.gov.co/sites/default/files/conceptostecnicos/2017/SUBATPA/Radicado_2-2017-01879.pdf</v>
      </c>
      <c r="AA18" s="8" t="s">
        <v>5473</v>
      </c>
      <c r="AB18" s="8" t="s">
        <v>5473</v>
      </c>
      <c r="AC18" s="43" t="s">
        <v>5475</v>
      </c>
      <c r="AD18" s="8"/>
    </row>
    <row r="19" spans="1:30" ht="105" x14ac:dyDescent="0.25">
      <c r="A19" s="24">
        <v>17</v>
      </c>
      <c r="B19" s="11" t="s">
        <v>0</v>
      </c>
      <c r="C19" s="11" t="s">
        <v>669</v>
      </c>
      <c r="D19" s="11" t="s">
        <v>442</v>
      </c>
      <c r="E19" s="11" t="s">
        <v>5080</v>
      </c>
      <c r="F19" s="11" t="s">
        <v>364</v>
      </c>
      <c r="G19" s="11" t="s">
        <v>1699</v>
      </c>
      <c r="H19" s="11">
        <v>42808</v>
      </c>
      <c r="I19" s="11" t="s">
        <v>1673</v>
      </c>
      <c r="J19" s="11" t="s">
        <v>99</v>
      </c>
      <c r="K19" s="11" t="s">
        <v>4</v>
      </c>
      <c r="L19" s="11" t="s">
        <v>10</v>
      </c>
      <c r="M19" s="25" t="s">
        <v>10</v>
      </c>
      <c r="N19" s="21" t="s">
        <v>9</v>
      </c>
      <c r="O19" s="30" t="s">
        <v>5085</v>
      </c>
      <c r="P19" s="24" t="s">
        <v>1633</v>
      </c>
      <c r="Q19" s="11" t="s">
        <v>455</v>
      </c>
      <c r="R19" s="25" t="s">
        <v>1474</v>
      </c>
      <c r="S19" s="21"/>
      <c r="T19" s="11"/>
      <c r="U19" s="11"/>
      <c r="V19" s="30" t="s">
        <v>1668</v>
      </c>
      <c r="W19" s="24" t="s">
        <v>1</v>
      </c>
      <c r="X19" s="11" t="s">
        <v>4497</v>
      </c>
      <c r="Y19" s="7" t="str">
        <f t="shared" si="0"/>
        <v>IR AL ARCHIVO</v>
      </c>
      <c r="Z19" s="31" t="str">
        <f t="shared" si="1"/>
        <v>http://www.archivogeneral.gov.co/sites/default/files/conceptostecnicos/2017/SUBATPA/Radicado_2-2017-01880.pdf</v>
      </c>
      <c r="AA19" s="8" t="s">
        <v>5473</v>
      </c>
      <c r="AB19" s="8" t="s">
        <v>5473</v>
      </c>
      <c r="AC19" s="43" t="s">
        <v>5475</v>
      </c>
      <c r="AD19" s="8"/>
    </row>
    <row r="20" spans="1:30" ht="105" x14ac:dyDescent="0.25">
      <c r="A20" s="24">
        <v>18</v>
      </c>
      <c r="B20" s="11" t="s">
        <v>0</v>
      </c>
      <c r="C20" s="11" t="s">
        <v>695</v>
      </c>
      <c r="D20" s="11" t="s">
        <v>371</v>
      </c>
      <c r="E20" s="11" t="s">
        <v>5080</v>
      </c>
      <c r="F20" s="11" t="s">
        <v>370</v>
      </c>
      <c r="G20" s="11" t="s">
        <v>369</v>
      </c>
      <c r="H20" s="11">
        <v>42809</v>
      </c>
      <c r="I20" s="11" t="s">
        <v>381</v>
      </c>
      <c r="J20" s="11" t="s">
        <v>1003</v>
      </c>
      <c r="K20" s="11" t="s">
        <v>4</v>
      </c>
      <c r="L20" s="11" t="s">
        <v>250</v>
      </c>
      <c r="M20" s="25" t="s">
        <v>249</v>
      </c>
      <c r="N20" s="21" t="s">
        <v>9</v>
      </c>
      <c r="O20" s="30" t="s">
        <v>5085</v>
      </c>
      <c r="P20" s="24" t="s">
        <v>1674</v>
      </c>
      <c r="Q20" s="11" t="s">
        <v>362</v>
      </c>
      <c r="R20" s="25" t="s">
        <v>1405</v>
      </c>
      <c r="S20" s="21"/>
      <c r="T20" s="11"/>
      <c r="U20" s="11"/>
      <c r="V20" s="30" t="s">
        <v>1660</v>
      </c>
      <c r="W20" s="24" t="s">
        <v>1</v>
      </c>
      <c r="X20" s="11" t="s">
        <v>4498</v>
      </c>
      <c r="Y20" s="7" t="str">
        <f t="shared" si="0"/>
        <v>IR AL ARCHIVO</v>
      </c>
      <c r="Z20" s="31" t="str">
        <f t="shared" si="1"/>
        <v>http://www.archivogeneral.gov.co/sites/default/files/conceptostecnicos/2017/SUBATPA/Radicado_2-2017-01916.pdf</v>
      </c>
      <c r="AA20" s="8" t="s">
        <v>5473</v>
      </c>
      <c r="AB20" s="8" t="s">
        <v>5473</v>
      </c>
      <c r="AC20" s="43" t="s">
        <v>5475</v>
      </c>
      <c r="AD20" s="8"/>
    </row>
    <row r="21" spans="1:30" ht="105" x14ac:dyDescent="0.25">
      <c r="A21" s="24">
        <v>19</v>
      </c>
      <c r="B21" s="11" t="s">
        <v>0</v>
      </c>
      <c r="C21" s="11" t="s">
        <v>654</v>
      </c>
      <c r="D21" s="11" t="s">
        <v>511</v>
      </c>
      <c r="E21" s="11" t="s">
        <v>5080</v>
      </c>
      <c r="F21" s="11" t="s">
        <v>1675</v>
      </c>
      <c r="G21" s="11" t="s">
        <v>1700</v>
      </c>
      <c r="H21" s="11">
        <v>42809</v>
      </c>
      <c r="I21" s="11" t="s">
        <v>509</v>
      </c>
      <c r="J21" s="11" t="s">
        <v>34</v>
      </c>
      <c r="K21" s="11" t="s">
        <v>4</v>
      </c>
      <c r="L21" s="11" t="s">
        <v>10</v>
      </c>
      <c r="M21" s="25" t="s">
        <v>10</v>
      </c>
      <c r="N21" s="21" t="s">
        <v>9</v>
      </c>
      <c r="O21" s="30" t="s">
        <v>5085</v>
      </c>
      <c r="P21" s="24" t="s">
        <v>1676</v>
      </c>
      <c r="Q21" s="11" t="s">
        <v>510</v>
      </c>
      <c r="R21" s="25" t="s">
        <v>1468</v>
      </c>
      <c r="S21" s="21"/>
      <c r="T21" s="11"/>
      <c r="U21" s="11"/>
      <c r="V21" s="30" t="s">
        <v>1677</v>
      </c>
      <c r="W21" s="24" t="s">
        <v>1</v>
      </c>
      <c r="X21" s="11" t="s">
        <v>4499</v>
      </c>
      <c r="Y21" s="7" t="str">
        <f t="shared" si="0"/>
        <v>IR AL ARCHIVO</v>
      </c>
      <c r="Z21" s="31" t="str">
        <f t="shared" si="1"/>
        <v>http://www.archivogeneral.gov.co/sites/default/files/conceptostecnicos/2017/SUBATPA/Radicado_2-2017-01917.pdf</v>
      </c>
      <c r="AA21" s="8" t="s">
        <v>5473</v>
      </c>
      <c r="AB21" s="8" t="s">
        <v>5473</v>
      </c>
      <c r="AC21" s="43" t="s">
        <v>5475</v>
      </c>
      <c r="AD21" s="8"/>
    </row>
    <row r="22" spans="1:30" ht="105" x14ac:dyDescent="0.25">
      <c r="A22" s="24">
        <v>20</v>
      </c>
      <c r="B22" s="11" t="s">
        <v>0</v>
      </c>
      <c r="C22" s="11" t="s">
        <v>703</v>
      </c>
      <c r="D22" s="11" t="s">
        <v>351</v>
      </c>
      <c r="E22" s="11" t="s">
        <v>5080</v>
      </c>
      <c r="F22" s="11" t="s">
        <v>1678</v>
      </c>
      <c r="G22" s="11" t="s">
        <v>1701</v>
      </c>
      <c r="H22" s="11">
        <v>42809</v>
      </c>
      <c r="I22" s="11" t="s">
        <v>1679</v>
      </c>
      <c r="J22" s="11" t="s">
        <v>905</v>
      </c>
      <c r="K22" s="11" t="s">
        <v>11</v>
      </c>
      <c r="L22" s="11" t="s">
        <v>10</v>
      </c>
      <c r="M22" s="25" t="s">
        <v>10</v>
      </c>
      <c r="N22" s="21" t="s">
        <v>9</v>
      </c>
      <c r="O22" s="30" t="s">
        <v>5085</v>
      </c>
      <c r="P22" s="24" t="s">
        <v>1680</v>
      </c>
      <c r="Q22" s="11" t="s">
        <v>350</v>
      </c>
      <c r="R22" s="25" t="s">
        <v>1539</v>
      </c>
      <c r="S22" s="21"/>
      <c r="T22" s="11"/>
      <c r="U22" s="11"/>
      <c r="V22" s="30" t="s">
        <v>1555</v>
      </c>
      <c r="W22" s="24" t="s">
        <v>1</v>
      </c>
      <c r="X22" s="11" t="s">
        <v>4500</v>
      </c>
      <c r="Y22" s="7" t="str">
        <f t="shared" si="0"/>
        <v>IR AL ARCHIVO</v>
      </c>
      <c r="Z22" s="31" t="str">
        <f t="shared" si="1"/>
        <v>http://www.archivogeneral.gov.co/sites/default/files/conceptostecnicos/2017/SUBATPA/Radicado_2-2017-01918.pdf</v>
      </c>
      <c r="AA22" s="8" t="s">
        <v>5473</v>
      </c>
      <c r="AB22" s="8" t="s">
        <v>5473</v>
      </c>
      <c r="AC22" s="43" t="s">
        <v>5475</v>
      </c>
      <c r="AD22" s="8"/>
    </row>
    <row r="23" spans="1:30" ht="105" x14ac:dyDescent="0.25">
      <c r="A23" s="24">
        <v>21</v>
      </c>
      <c r="B23" s="11" t="s">
        <v>0</v>
      </c>
      <c r="C23" s="11" t="s">
        <v>680</v>
      </c>
      <c r="D23" s="11" t="s">
        <v>435</v>
      </c>
      <c r="E23" s="11" t="s">
        <v>5080</v>
      </c>
      <c r="F23" s="11" t="s">
        <v>1681</v>
      </c>
      <c r="G23" s="11" t="s">
        <v>1702</v>
      </c>
      <c r="H23" s="11">
        <v>42813</v>
      </c>
      <c r="I23" s="11" t="s">
        <v>434</v>
      </c>
      <c r="J23" s="11" t="s">
        <v>34</v>
      </c>
      <c r="K23" s="11" t="s">
        <v>4</v>
      </c>
      <c r="L23" s="11" t="s">
        <v>10</v>
      </c>
      <c r="M23" s="25" t="s">
        <v>10</v>
      </c>
      <c r="N23" s="21" t="s">
        <v>9</v>
      </c>
      <c r="O23" s="30" t="s">
        <v>5085</v>
      </c>
      <c r="P23" s="24" t="s">
        <v>1682</v>
      </c>
      <c r="Q23" s="11" t="s">
        <v>562</v>
      </c>
      <c r="R23" s="25" t="s">
        <v>1529</v>
      </c>
      <c r="S23" s="21"/>
      <c r="T23" s="11"/>
      <c r="U23" s="11"/>
      <c r="V23" s="30" t="s">
        <v>1683</v>
      </c>
      <c r="W23" s="24" t="s">
        <v>1</v>
      </c>
      <c r="X23" s="11" t="s">
        <v>4501</v>
      </c>
      <c r="Y23" s="7" t="str">
        <f t="shared" si="0"/>
        <v>IR AL ARCHIVO</v>
      </c>
      <c r="Z23" s="31" t="str">
        <f t="shared" si="1"/>
        <v>http://www.archivogeneral.gov.co/sites/default/files/conceptostecnicos/2017/SUBATPA/Radicado_2-2017-02015.pdf</v>
      </c>
      <c r="AA23" s="8" t="s">
        <v>5473</v>
      </c>
      <c r="AB23" s="8" t="s">
        <v>5473</v>
      </c>
      <c r="AC23" s="43" t="s">
        <v>5475</v>
      </c>
      <c r="AD23" s="8"/>
    </row>
    <row r="24" spans="1:30" ht="105" x14ac:dyDescent="0.25">
      <c r="A24" s="24">
        <v>22</v>
      </c>
      <c r="B24" s="11" t="s">
        <v>0</v>
      </c>
      <c r="C24" s="11" t="s">
        <v>724</v>
      </c>
      <c r="D24" s="11" t="s">
        <v>246</v>
      </c>
      <c r="E24" s="11" t="s">
        <v>5080</v>
      </c>
      <c r="F24" s="11" t="s">
        <v>1684</v>
      </c>
      <c r="G24" s="11" t="s">
        <v>1703</v>
      </c>
      <c r="H24" s="11">
        <v>42813</v>
      </c>
      <c r="I24" s="11" t="s">
        <v>1685</v>
      </c>
      <c r="J24" s="11" t="s">
        <v>1003</v>
      </c>
      <c r="K24" s="11" t="s">
        <v>4</v>
      </c>
      <c r="L24" s="11" t="s">
        <v>10</v>
      </c>
      <c r="M24" s="25" t="s">
        <v>10</v>
      </c>
      <c r="N24" s="21" t="s">
        <v>9</v>
      </c>
      <c r="O24" s="30" t="s">
        <v>5085</v>
      </c>
      <c r="P24" s="24" t="s">
        <v>1676</v>
      </c>
      <c r="Q24" s="11" t="s">
        <v>1277</v>
      </c>
      <c r="R24" s="25" t="s">
        <v>1421</v>
      </c>
      <c r="S24" s="21"/>
      <c r="T24" s="11"/>
      <c r="U24" s="11"/>
      <c r="V24" s="30" t="s">
        <v>1174</v>
      </c>
      <c r="W24" s="24" t="s">
        <v>1</v>
      </c>
      <c r="X24" s="11" t="s">
        <v>4502</v>
      </c>
      <c r="Y24" s="7" t="str">
        <f t="shared" si="0"/>
        <v>IR AL ARCHIVO</v>
      </c>
      <c r="Z24" s="31" t="str">
        <f t="shared" si="1"/>
        <v>http://www.archivogeneral.gov.co/sites/default/files/conceptostecnicos/2017/SUBATPA/Radicado_2-2017-02017.pdf</v>
      </c>
      <c r="AA24" s="8" t="s">
        <v>5473</v>
      </c>
      <c r="AB24" s="8" t="s">
        <v>5473</v>
      </c>
      <c r="AC24" s="43" t="s">
        <v>5475</v>
      </c>
      <c r="AD24" s="8"/>
    </row>
    <row r="25" spans="1:30" ht="105" x14ac:dyDescent="0.25">
      <c r="A25" s="24">
        <v>23</v>
      </c>
      <c r="B25" s="11" t="s">
        <v>0</v>
      </c>
      <c r="C25" s="11" t="s">
        <v>646</v>
      </c>
      <c r="D25" s="11" t="s">
        <v>227</v>
      </c>
      <c r="E25" s="11" t="s">
        <v>5080</v>
      </c>
      <c r="F25" s="11" t="s">
        <v>1686</v>
      </c>
      <c r="G25" s="11" t="s">
        <v>1704</v>
      </c>
      <c r="H25" s="11">
        <v>42815</v>
      </c>
      <c r="I25" s="11" t="s">
        <v>1705</v>
      </c>
      <c r="J25" s="11" t="s">
        <v>226</v>
      </c>
      <c r="K25" s="11" t="s">
        <v>11</v>
      </c>
      <c r="L25" s="11" t="s">
        <v>10</v>
      </c>
      <c r="M25" s="25" t="s">
        <v>10</v>
      </c>
      <c r="N25" s="21" t="s">
        <v>9</v>
      </c>
      <c r="O25" s="30" t="s">
        <v>5085</v>
      </c>
      <c r="P25" s="24" t="s">
        <v>1706</v>
      </c>
      <c r="Q25" s="11" t="s">
        <v>225</v>
      </c>
      <c r="R25" s="25" t="s">
        <v>1427</v>
      </c>
      <c r="S25" s="21"/>
      <c r="T25" s="11"/>
      <c r="U25" s="11"/>
      <c r="V25" s="30" t="s">
        <v>1707</v>
      </c>
      <c r="W25" s="24" t="s">
        <v>1</v>
      </c>
      <c r="X25" s="11" t="s">
        <v>4503</v>
      </c>
      <c r="Y25" s="7" t="str">
        <f t="shared" si="0"/>
        <v>IR AL ARCHIVO</v>
      </c>
      <c r="Z25" s="31" t="str">
        <f t="shared" si="1"/>
        <v>http://www.archivogeneral.gov.co/sites/default/files/conceptostecnicos/2017/SUBATPA/Radicado_2-2017-02020.pdf</v>
      </c>
      <c r="AA25" s="8" t="s">
        <v>5473</v>
      </c>
      <c r="AB25" s="8" t="s">
        <v>5473</v>
      </c>
      <c r="AC25" s="43" t="s">
        <v>5475</v>
      </c>
      <c r="AD25" s="8"/>
    </row>
    <row r="26" spans="1:30" ht="105" x14ac:dyDescent="0.25">
      <c r="A26" s="24">
        <v>24</v>
      </c>
      <c r="B26" s="11" t="s">
        <v>0</v>
      </c>
      <c r="C26" s="11" t="s">
        <v>725</v>
      </c>
      <c r="D26" s="11" t="s">
        <v>245</v>
      </c>
      <c r="E26" s="11" t="s">
        <v>5080</v>
      </c>
      <c r="F26" s="11" t="s">
        <v>1708</v>
      </c>
      <c r="G26" s="11" t="s">
        <v>1709</v>
      </c>
      <c r="H26" s="11">
        <v>42815</v>
      </c>
      <c r="I26" s="11" t="s">
        <v>1710</v>
      </c>
      <c r="J26" s="11" t="s">
        <v>104</v>
      </c>
      <c r="K26" s="11" t="s">
        <v>11</v>
      </c>
      <c r="L26" s="11" t="s">
        <v>10</v>
      </c>
      <c r="M26" s="25" t="s">
        <v>10</v>
      </c>
      <c r="N26" s="21" t="s">
        <v>9</v>
      </c>
      <c r="O26" s="30" t="s">
        <v>5085</v>
      </c>
      <c r="P26" s="24" t="s">
        <v>1711</v>
      </c>
      <c r="Q26" s="11" t="s">
        <v>1277</v>
      </c>
      <c r="R26" s="25" t="s">
        <v>1507</v>
      </c>
      <c r="S26" s="21"/>
      <c r="T26" s="11"/>
      <c r="U26" s="11"/>
      <c r="V26" s="30" t="s">
        <v>1712</v>
      </c>
      <c r="W26" s="24" t="s">
        <v>1</v>
      </c>
      <c r="X26" s="11" t="s">
        <v>4504</v>
      </c>
      <c r="Y26" s="7" t="str">
        <f t="shared" si="0"/>
        <v>IR AL ARCHIVO</v>
      </c>
      <c r="Z26" s="31" t="str">
        <f t="shared" si="1"/>
        <v>http://www.archivogeneral.gov.co/sites/default/files/conceptostecnicos/2017/SUBATPA/Radicado_2-2017-02057.pdf</v>
      </c>
      <c r="AA26" s="8" t="s">
        <v>5473</v>
      </c>
      <c r="AB26" s="8" t="s">
        <v>5473</v>
      </c>
      <c r="AC26" s="43" t="s">
        <v>5475</v>
      </c>
      <c r="AD26" s="8"/>
    </row>
    <row r="27" spans="1:30" ht="105" x14ac:dyDescent="0.25">
      <c r="A27" s="24">
        <v>25</v>
      </c>
      <c r="B27" s="11" t="s">
        <v>0</v>
      </c>
      <c r="C27" s="11" t="s">
        <v>661</v>
      </c>
      <c r="D27" s="11" t="s">
        <v>480</v>
      </c>
      <c r="E27" s="11" t="s">
        <v>5080</v>
      </c>
      <c r="F27" s="11" t="s">
        <v>1713</v>
      </c>
      <c r="G27" s="11" t="s">
        <v>1714</v>
      </c>
      <c r="H27" s="11">
        <v>42815</v>
      </c>
      <c r="I27" s="11" t="s">
        <v>1715</v>
      </c>
      <c r="J27" s="11" t="s">
        <v>38</v>
      </c>
      <c r="K27" s="11" t="s">
        <v>11</v>
      </c>
      <c r="L27" s="11" t="s">
        <v>10</v>
      </c>
      <c r="M27" s="25" t="s">
        <v>10</v>
      </c>
      <c r="N27" s="21" t="s">
        <v>9</v>
      </c>
      <c r="O27" s="30" t="s">
        <v>5085</v>
      </c>
      <c r="P27" s="24" t="s">
        <v>1716</v>
      </c>
      <c r="Q27" s="11" t="s">
        <v>1378</v>
      </c>
      <c r="R27" s="25" t="s">
        <v>1504</v>
      </c>
      <c r="S27" s="21"/>
      <c r="T27" s="11"/>
      <c r="U27" s="11"/>
      <c r="V27" s="30" t="s">
        <v>1717</v>
      </c>
      <c r="W27" s="24" t="s">
        <v>1</v>
      </c>
      <c r="X27" s="11" t="s">
        <v>4505</v>
      </c>
      <c r="Y27" s="7" t="str">
        <f t="shared" si="0"/>
        <v>IR AL ARCHIVO</v>
      </c>
      <c r="Z27" s="31" t="str">
        <f t="shared" si="1"/>
        <v>http://www.archivogeneral.gov.co/sites/default/files/conceptostecnicos/2017/SUBATPA/Radicado_2-2017-02064.pdf</v>
      </c>
      <c r="AA27" s="8" t="s">
        <v>5473</v>
      </c>
      <c r="AB27" s="8" t="s">
        <v>5473</v>
      </c>
      <c r="AC27" s="43" t="s">
        <v>5475</v>
      </c>
      <c r="AD27" s="8"/>
    </row>
    <row r="28" spans="1:30" ht="105" x14ac:dyDescent="0.25">
      <c r="A28" s="24">
        <v>26</v>
      </c>
      <c r="B28" s="11" t="s">
        <v>0</v>
      </c>
      <c r="C28" s="11" t="s">
        <v>732</v>
      </c>
      <c r="D28" s="11" t="s">
        <v>224</v>
      </c>
      <c r="E28" s="11" t="s">
        <v>5080</v>
      </c>
      <c r="F28" s="11" t="s">
        <v>1718</v>
      </c>
      <c r="G28" s="11" t="s">
        <v>1719</v>
      </c>
      <c r="H28" s="11">
        <v>42815</v>
      </c>
      <c r="I28" s="11" t="s">
        <v>223</v>
      </c>
      <c r="J28" s="11" t="s">
        <v>184</v>
      </c>
      <c r="K28" s="11" t="s">
        <v>11</v>
      </c>
      <c r="L28" s="11" t="s">
        <v>10</v>
      </c>
      <c r="M28" s="25" t="s">
        <v>10</v>
      </c>
      <c r="N28" s="21" t="s">
        <v>9</v>
      </c>
      <c r="O28" s="30" t="s">
        <v>5085</v>
      </c>
      <c r="P28" s="24" t="s">
        <v>1633</v>
      </c>
      <c r="Q28" s="11" t="s">
        <v>222</v>
      </c>
      <c r="R28" s="25"/>
      <c r="S28" s="21"/>
      <c r="T28" s="11"/>
      <c r="U28" s="11"/>
      <c r="V28" s="30" t="s">
        <v>1720</v>
      </c>
      <c r="W28" s="24" t="s">
        <v>1</v>
      </c>
      <c r="X28" s="11" t="s">
        <v>4506</v>
      </c>
      <c r="Y28" s="7" t="str">
        <f t="shared" si="0"/>
        <v>IR AL ARCHIVO</v>
      </c>
      <c r="Z28" s="31" t="str">
        <f t="shared" si="1"/>
        <v>http://www.archivogeneral.gov.co/sites/default/files/conceptostecnicos/2017/SUBATPA/Radicado_2-2017-02107.pdf</v>
      </c>
      <c r="AA28" s="8" t="s">
        <v>5473</v>
      </c>
      <c r="AB28" s="8" t="s">
        <v>5473</v>
      </c>
      <c r="AC28" s="43" t="s">
        <v>5475</v>
      </c>
      <c r="AD28" s="8"/>
    </row>
    <row r="29" spans="1:30" ht="105" x14ac:dyDescent="0.25">
      <c r="A29" s="24">
        <v>27</v>
      </c>
      <c r="B29" s="11" t="s">
        <v>0</v>
      </c>
      <c r="C29" s="11" t="s">
        <v>721</v>
      </c>
      <c r="D29" s="11" t="s">
        <v>278</v>
      </c>
      <c r="E29" s="11" t="s">
        <v>5080</v>
      </c>
      <c r="F29" s="11" t="s">
        <v>1721</v>
      </c>
      <c r="G29" s="11" t="s">
        <v>229</v>
      </c>
      <c r="H29" s="11">
        <v>42815</v>
      </c>
      <c r="I29" s="11" t="s">
        <v>1722</v>
      </c>
      <c r="J29" s="11" t="s">
        <v>16</v>
      </c>
      <c r="K29" s="11" t="s">
        <v>11</v>
      </c>
      <c r="L29" s="11" t="s">
        <v>228</v>
      </c>
      <c r="M29" s="25" t="s">
        <v>78</v>
      </c>
      <c r="N29" s="21" t="s">
        <v>9</v>
      </c>
      <c r="O29" s="30" t="s">
        <v>5085</v>
      </c>
      <c r="P29" s="24" t="s">
        <v>1723</v>
      </c>
      <c r="Q29" s="11" t="s">
        <v>273</v>
      </c>
      <c r="R29" s="25" t="s">
        <v>1497</v>
      </c>
      <c r="S29" s="21"/>
      <c r="T29" s="11"/>
      <c r="U29" s="11"/>
      <c r="V29" s="30" t="s">
        <v>1724</v>
      </c>
      <c r="W29" s="24" t="s">
        <v>1</v>
      </c>
      <c r="X29" s="11" t="s">
        <v>4507</v>
      </c>
      <c r="Y29" s="7" t="str">
        <f t="shared" si="0"/>
        <v>IR AL ARCHIVO</v>
      </c>
      <c r="Z29" s="31" t="str">
        <f t="shared" si="1"/>
        <v>http://www.archivogeneral.gov.co/sites/default/files/conceptostecnicos/2017/SUBATPA/Radicado_2-2017-02108.pdf</v>
      </c>
      <c r="AA29" s="8" t="s">
        <v>5473</v>
      </c>
      <c r="AB29" s="8" t="s">
        <v>5473</v>
      </c>
      <c r="AC29" s="43" t="s">
        <v>5475</v>
      </c>
      <c r="AD29" s="8"/>
    </row>
    <row r="30" spans="1:30" ht="105" x14ac:dyDescent="0.25">
      <c r="A30" s="24">
        <v>28</v>
      </c>
      <c r="B30" s="11" t="s">
        <v>0</v>
      </c>
      <c r="C30" s="11" t="s">
        <v>741</v>
      </c>
      <c r="D30" s="11" t="s">
        <v>169</v>
      </c>
      <c r="E30" s="11" t="s">
        <v>5080</v>
      </c>
      <c r="F30" s="11" t="s">
        <v>168</v>
      </c>
      <c r="G30" s="11" t="s">
        <v>1725</v>
      </c>
      <c r="H30" s="11">
        <v>42816</v>
      </c>
      <c r="I30" s="11" t="s">
        <v>167</v>
      </c>
      <c r="J30" s="11" t="s">
        <v>34</v>
      </c>
      <c r="K30" s="11" t="s">
        <v>4</v>
      </c>
      <c r="L30" s="11" t="s">
        <v>10</v>
      </c>
      <c r="M30" s="25" t="s">
        <v>10</v>
      </c>
      <c r="N30" s="21" t="s">
        <v>9</v>
      </c>
      <c r="O30" s="30" t="s">
        <v>5085</v>
      </c>
      <c r="P30" s="24" t="s">
        <v>1365</v>
      </c>
      <c r="Q30" s="11" t="s">
        <v>20</v>
      </c>
      <c r="R30" s="25" t="s">
        <v>1396</v>
      </c>
      <c r="S30" s="21"/>
      <c r="T30" s="11"/>
      <c r="U30" s="11"/>
      <c r="V30" s="30" t="s">
        <v>1558</v>
      </c>
      <c r="W30" s="24" t="s">
        <v>1</v>
      </c>
      <c r="X30" s="11" t="s">
        <v>4508</v>
      </c>
      <c r="Y30" s="7" t="str">
        <f t="shared" si="0"/>
        <v>IR AL ARCHIVO</v>
      </c>
      <c r="Z30" s="31" t="str">
        <f t="shared" si="1"/>
        <v>http://www.archivogeneral.gov.co/sites/default/files/conceptostecnicos/2017/SUBATPA/Radicado_2-2017-02173.pdf</v>
      </c>
      <c r="AA30" s="8" t="s">
        <v>5473</v>
      </c>
      <c r="AB30" s="8" t="s">
        <v>5473</v>
      </c>
      <c r="AC30" s="43" t="s">
        <v>5475</v>
      </c>
      <c r="AD30" s="8"/>
    </row>
    <row r="31" spans="1:30" ht="105" x14ac:dyDescent="0.25">
      <c r="A31" s="24">
        <v>29</v>
      </c>
      <c r="B31" s="11" t="s">
        <v>0</v>
      </c>
      <c r="C31" s="11" t="s">
        <v>402</v>
      </c>
      <c r="D31" s="11" t="s">
        <v>87</v>
      </c>
      <c r="E31" s="11" t="s">
        <v>5080</v>
      </c>
      <c r="F31" s="11" t="s">
        <v>569</v>
      </c>
      <c r="G31" s="11" t="s">
        <v>3927</v>
      </c>
      <c r="H31" s="11">
        <v>42816</v>
      </c>
      <c r="I31" s="11" t="s">
        <v>86</v>
      </c>
      <c r="J31" s="11" t="s">
        <v>34</v>
      </c>
      <c r="K31" s="11" t="s">
        <v>4</v>
      </c>
      <c r="L31" s="11" t="s">
        <v>85</v>
      </c>
      <c r="M31" s="25" t="s">
        <v>843</v>
      </c>
      <c r="N31" s="21" t="s">
        <v>9</v>
      </c>
      <c r="O31" s="30" t="s">
        <v>5085</v>
      </c>
      <c r="P31" s="24" t="s">
        <v>1649</v>
      </c>
      <c r="Q31" s="11" t="s">
        <v>1380</v>
      </c>
      <c r="R31" s="25" t="s">
        <v>1450</v>
      </c>
      <c r="S31" s="21"/>
      <c r="T31" s="11"/>
      <c r="U31" s="11"/>
      <c r="V31" s="30" t="s">
        <v>3591</v>
      </c>
      <c r="W31" s="24" t="s">
        <v>1</v>
      </c>
      <c r="X31" s="11" t="s">
        <v>4509</v>
      </c>
      <c r="Y31" s="7" t="str">
        <f t="shared" si="0"/>
        <v>IR AL ARCHIVO</v>
      </c>
      <c r="Z31" s="31" t="str">
        <f t="shared" si="1"/>
        <v>http://www.archivogeneral.gov.co/sites/default/files/conceptostecnicos/2017/SUBATPA/Radicado_2-2017-02184.pdf</v>
      </c>
      <c r="AA31" s="8" t="s">
        <v>5473</v>
      </c>
      <c r="AB31" s="8" t="s">
        <v>5473</v>
      </c>
      <c r="AC31" s="43" t="s">
        <v>5475</v>
      </c>
      <c r="AD31" s="8"/>
    </row>
    <row r="32" spans="1:30" ht="105" x14ac:dyDescent="0.25">
      <c r="A32" s="24">
        <v>30</v>
      </c>
      <c r="B32" s="11" t="s">
        <v>0</v>
      </c>
      <c r="C32" s="11" t="s">
        <v>688</v>
      </c>
      <c r="D32" s="11" t="s">
        <v>84</v>
      </c>
      <c r="E32" s="11" t="s">
        <v>5080</v>
      </c>
      <c r="F32" s="11" t="s">
        <v>602</v>
      </c>
      <c r="G32" s="11" t="s">
        <v>3928</v>
      </c>
      <c r="H32" s="11">
        <v>42816</v>
      </c>
      <c r="I32" s="11" t="s">
        <v>3590</v>
      </c>
      <c r="J32" s="11" t="s">
        <v>34</v>
      </c>
      <c r="K32" s="11" t="s">
        <v>4</v>
      </c>
      <c r="L32" s="11" t="s">
        <v>403</v>
      </c>
      <c r="M32" s="25" t="s">
        <v>10</v>
      </c>
      <c r="N32" s="21" t="s">
        <v>9</v>
      </c>
      <c r="O32" s="30" t="s">
        <v>5085</v>
      </c>
      <c r="P32" s="24" t="s">
        <v>1631</v>
      </c>
      <c r="Q32" s="11" t="s">
        <v>1380</v>
      </c>
      <c r="R32" s="25" t="s">
        <v>1479</v>
      </c>
      <c r="S32" s="21"/>
      <c r="T32" s="11"/>
      <c r="U32" s="11"/>
      <c r="V32" s="30" t="s">
        <v>3592</v>
      </c>
      <c r="W32" s="24" t="s">
        <v>1</v>
      </c>
      <c r="X32" s="11" t="s">
        <v>4510</v>
      </c>
      <c r="Y32" s="7" t="str">
        <f t="shared" si="0"/>
        <v>IR AL ARCHIVO</v>
      </c>
      <c r="Z32" s="31" t="str">
        <f t="shared" si="1"/>
        <v>http://www.archivogeneral.gov.co/sites/default/files/conceptostecnicos/2017/SUBATPA/Radicado_2-2017-02185.pdf</v>
      </c>
      <c r="AA32" s="8" t="s">
        <v>5473</v>
      </c>
      <c r="AB32" s="8" t="s">
        <v>5473</v>
      </c>
      <c r="AC32" s="43" t="s">
        <v>5475</v>
      </c>
      <c r="AD32" s="8"/>
    </row>
    <row r="33" spans="1:30" ht="105" x14ac:dyDescent="0.25">
      <c r="A33" s="24">
        <v>31</v>
      </c>
      <c r="B33" s="11" t="s">
        <v>0</v>
      </c>
      <c r="C33" s="11" t="s">
        <v>672</v>
      </c>
      <c r="D33" s="11" t="s">
        <v>251</v>
      </c>
      <c r="E33" s="11" t="s">
        <v>5080</v>
      </c>
      <c r="F33" s="11" t="s">
        <v>581</v>
      </c>
      <c r="G33" s="11" t="s">
        <v>252</v>
      </c>
      <c r="H33" s="11">
        <v>42821</v>
      </c>
      <c r="I33" s="11" t="s">
        <v>381</v>
      </c>
      <c r="J33" s="11" t="s">
        <v>34</v>
      </c>
      <c r="K33" s="11" t="s">
        <v>11</v>
      </c>
      <c r="L33" s="11" t="s">
        <v>250</v>
      </c>
      <c r="M33" s="25" t="s">
        <v>249</v>
      </c>
      <c r="N33" s="21" t="s">
        <v>9</v>
      </c>
      <c r="O33" s="30" t="s">
        <v>5085</v>
      </c>
      <c r="P33" s="24" t="s">
        <v>3600</v>
      </c>
      <c r="Q33" s="11" t="s">
        <v>1277</v>
      </c>
      <c r="R33" s="25" t="s">
        <v>1419</v>
      </c>
      <c r="S33" s="21"/>
      <c r="T33" s="11"/>
      <c r="U33" s="11"/>
      <c r="V33" s="30" t="s">
        <v>3627</v>
      </c>
      <c r="W33" s="24" t="s">
        <v>1</v>
      </c>
      <c r="X33" s="11" t="s">
        <v>4511</v>
      </c>
      <c r="Y33" s="7" t="str">
        <f t="shared" si="0"/>
        <v>IR AL ARCHIVO</v>
      </c>
      <c r="Z33" s="31" t="str">
        <f t="shared" si="1"/>
        <v>http://www.archivogeneral.gov.co/sites/default/files/conceptostecnicos/2017/SUBATPA/Radicado_2-2017-02323.pdf</v>
      </c>
      <c r="AA33" s="8" t="s">
        <v>5473</v>
      </c>
      <c r="AB33" s="8" t="s">
        <v>5473</v>
      </c>
      <c r="AC33" s="43" t="s">
        <v>5475</v>
      </c>
      <c r="AD33" s="8"/>
    </row>
    <row r="34" spans="1:30" ht="105" x14ac:dyDescent="0.25">
      <c r="A34" s="24">
        <v>32</v>
      </c>
      <c r="B34" s="11" t="s">
        <v>0</v>
      </c>
      <c r="C34" s="11" t="s">
        <v>672</v>
      </c>
      <c r="D34" s="11" t="s">
        <v>454</v>
      </c>
      <c r="E34" s="11" t="s">
        <v>5080</v>
      </c>
      <c r="F34" s="11" t="s">
        <v>3632</v>
      </c>
      <c r="G34" s="11" t="s">
        <v>3929</v>
      </c>
      <c r="H34" s="11">
        <v>42821</v>
      </c>
      <c r="I34" s="11" t="s">
        <v>3628</v>
      </c>
      <c r="J34" s="11" t="s">
        <v>905</v>
      </c>
      <c r="K34" s="11" t="s">
        <v>11</v>
      </c>
      <c r="L34" s="11" t="s">
        <v>10</v>
      </c>
      <c r="M34" s="25" t="s">
        <v>10</v>
      </c>
      <c r="N34" s="21" t="s">
        <v>9</v>
      </c>
      <c r="O34" s="30" t="s">
        <v>5085</v>
      </c>
      <c r="P34" s="24" t="s">
        <v>3629</v>
      </c>
      <c r="Q34" s="11" t="s">
        <v>1379</v>
      </c>
      <c r="R34" s="25" t="s">
        <v>1501</v>
      </c>
      <c r="S34" s="21"/>
      <c r="T34" s="11"/>
      <c r="U34" s="11"/>
      <c r="V34" s="30" t="s">
        <v>3630</v>
      </c>
      <c r="W34" s="24" t="s">
        <v>1</v>
      </c>
      <c r="X34" s="11" t="s">
        <v>4512</v>
      </c>
      <c r="Y34" s="7" t="str">
        <f t="shared" si="0"/>
        <v>IR AL ARCHIVO</v>
      </c>
      <c r="Z34" s="31" t="str">
        <f t="shared" si="1"/>
        <v>http://www.archivogeneral.gov.co/sites/default/files/conceptostecnicos/2017/SUBATPA/Radicado_2-2017-02357.pdf</v>
      </c>
      <c r="AA34" s="8" t="s">
        <v>5473</v>
      </c>
      <c r="AB34" s="8" t="s">
        <v>5473</v>
      </c>
      <c r="AC34" s="43" t="s">
        <v>5475</v>
      </c>
      <c r="AD34" s="8"/>
    </row>
    <row r="35" spans="1:30" ht="105" x14ac:dyDescent="0.25">
      <c r="A35" s="24">
        <v>33</v>
      </c>
      <c r="B35" s="11" t="s">
        <v>0</v>
      </c>
      <c r="C35" s="11" t="s">
        <v>709</v>
      </c>
      <c r="D35" s="11" t="s">
        <v>331</v>
      </c>
      <c r="E35" s="11" t="s">
        <v>5080</v>
      </c>
      <c r="F35" s="11" t="s">
        <v>3631</v>
      </c>
      <c r="G35" s="11" t="s">
        <v>3930</v>
      </c>
      <c r="H35" s="11">
        <v>42821</v>
      </c>
      <c r="I35" s="11" t="s">
        <v>3633</v>
      </c>
      <c r="J35" s="11" t="s">
        <v>1003</v>
      </c>
      <c r="K35" s="11" t="s">
        <v>4</v>
      </c>
      <c r="L35" s="11" t="s">
        <v>10</v>
      </c>
      <c r="M35" s="25" t="s">
        <v>10</v>
      </c>
      <c r="N35" s="21" t="s">
        <v>9</v>
      </c>
      <c r="O35" s="30" t="s">
        <v>5085</v>
      </c>
      <c r="P35" s="24" t="s">
        <v>3629</v>
      </c>
      <c r="Q35" s="11" t="s">
        <v>8</v>
      </c>
      <c r="R35" s="25" t="s">
        <v>1537</v>
      </c>
      <c r="S35" s="21"/>
      <c r="T35" s="11"/>
      <c r="U35" s="11"/>
      <c r="V35" s="30" t="s">
        <v>3634</v>
      </c>
      <c r="W35" s="24" t="s">
        <v>1</v>
      </c>
      <c r="X35" s="11" t="s">
        <v>4513</v>
      </c>
      <c r="Y35" s="7" t="str">
        <f t="shared" si="0"/>
        <v>IR AL ARCHIVO</v>
      </c>
      <c r="Z35" s="31" t="str">
        <f t="shared" si="1"/>
        <v>http://www.archivogeneral.gov.co/sites/default/files/conceptostecnicos/2017/SUBATPA/Radicado_2-2017-02360.pdf</v>
      </c>
      <c r="AA35" s="8" t="s">
        <v>5473</v>
      </c>
      <c r="AB35" s="8" t="s">
        <v>5473</v>
      </c>
      <c r="AC35" s="43" t="s">
        <v>5475</v>
      </c>
      <c r="AD35" s="8"/>
    </row>
    <row r="36" spans="1:30" ht="105" x14ac:dyDescent="0.25">
      <c r="A36" s="24">
        <v>34</v>
      </c>
      <c r="B36" s="11" t="s">
        <v>0</v>
      </c>
      <c r="C36" s="11" t="s">
        <v>658</v>
      </c>
      <c r="D36" s="11" t="s">
        <v>196</v>
      </c>
      <c r="E36" s="11" t="s">
        <v>5080</v>
      </c>
      <c r="F36" s="11" t="s">
        <v>590</v>
      </c>
      <c r="G36" s="11" t="s">
        <v>195</v>
      </c>
      <c r="H36" s="11">
        <v>42822</v>
      </c>
      <c r="I36" s="11" t="s">
        <v>3635</v>
      </c>
      <c r="J36" s="11" t="s">
        <v>16</v>
      </c>
      <c r="K36" s="11" t="s">
        <v>11</v>
      </c>
      <c r="L36" s="11" t="s">
        <v>122</v>
      </c>
      <c r="M36" s="25" t="s">
        <v>25</v>
      </c>
      <c r="N36" s="21" t="s">
        <v>9</v>
      </c>
      <c r="O36" s="30" t="s">
        <v>5085</v>
      </c>
      <c r="P36" s="24" t="s">
        <v>3636</v>
      </c>
      <c r="Q36" s="11" t="s">
        <v>185</v>
      </c>
      <c r="R36" s="25" t="s">
        <v>1432</v>
      </c>
      <c r="S36" s="21"/>
      <c r="T36" s="11"/>
      <c r="U36" s="11"/>
      <c r="V36" s="30" t="s">
        <v>3637</v>
      </c>
      <c r="W36" s="24" t="s">
        <v>1</v>
      </c>
      <c r="X36" s="11" t="s">
        <v>4514</v>
      </c>
      <c r="Y36" s="7" t="str">
        <f t="shared" si="0"/>
        <v>IR AL ARCHIVO</v>
      </c>
      <c r="Z36" s="31" t="str">
        <f t="shared" si="1"/>
        <v>http://www.archivogeneral.gov.co/sites/default/files/conceptostecnicos/2017/SUBATPA/Radicado_2-2017-02375.pdf</v>
      </c>
      <c r="AA36" s="8" t="s">
        <v>5473</v>
      </c>
      <c r="AB36" s="8" t="s">
        <v>5473</v>
      </c>
      <c r="AC36" s="43" t="s">
        <v>5475</v>
      </c>
      <c r="AD36" s="8"/>
    </row>
    <row r="37" spans="1:30" ht="105" x14ac:dyDescent="0.25">
      <c r="A37" s="24">
        <v>35</v>
      </c>
      <c r="B37" s="11" t="s">
        <v>0</v>
      </c>
      <c r="C37" s="11" t="s">
        <v>722</v>
      </c>
      <c r="D37" s="11" t="s">
        <v>271</v>
      </c>
      <c r="E37" s="11" t="s">
        <v>5080</v>
      </c>
      <c r="F37" s="11" t="s">
        <v>3638</v>
      </c>
      <c r="G37" s="11" t="s">
        <v>3931</v>
      </c>
      <c r="H37" s="11">
        <v>42822</v>
      </c>
      <c r="I37" s="11" t="s">
        <v>2569</v>
      </c>
      <c r="J37" s="11" t="s">
        <v>99</v>
      </c>
      <c r="K37" s="11" t="s">
        <v>11</v>
      </c>
      <c r="L37" s="11" t="s">
        <v>270</v>
      </c>
      <c r="M37" s="25" t="s">
        <v>78</v>
      </c>
      <c r="N37" s="21" t="s">
        <v>9</v>
      </c>
      <c r="O37" s="30" t="s">
        <v>5085</v>
      </c>
      <c r="P37" s="24" t="s">
        <v>3636</v>
      </c>
      <c r="Q37" s="11" t="s">
        <v>269</v>
      </c>
      <c r="R37" s="25" t="s">
        <v>1506</v>
      </c>
      <c r="S37" s="21"/>
      <c r="T37" s="11"/>
      <c r="U37" s="11"/>
      <c r="V37" s="30" t="s">
        <v>3639</v>
      </c>
      <c r="W37" s="24" t="s">
        <v>1</v>
      </c>
      <c r="X37" s="11" t="s">
        <v>4515</v>
      </c>
      <c r="Y37" s="7" t="str">
        <f t="shared" si="0"/>
        <v>IR AL ARCHIVO</v>
      </c>
      <c r="Z37" s="31" t="str">
        <f t="shared" si="1"/>
        <v>http://www.archivogeneral.gov.co/sites/default/files/conceptostecnicos/2017/SUBATPA/Radicado_2-2017-02377.pdf</v>
      </c>
      <c r="AA37" s="8" t="s">
        <v>5473</v>
      </c>
      <c r="AB37" s="8" t="s">
        <v>5473</v>
      </c>
      <c r="AC37" s="43" t="s">
        <v>5475</v>
      </c>
      <c r="AD37" s="8"/>
    </row>
    <row r="38" spans="1:30" ht="105" x14ac:dyDescent="0.25">
      <c r="A38" s="24">
        <v>36</v>
      </c>
      <c r="B38" s="11" t="s">
        <v>0</v>
      </c>
      <c r="C38" s="11" t="s">
        <v>694</v>
      </c>
      <c r="D38" s="11" t="s">
        <v>383</v>
      </c>
      <c r="E38" s="11" t="s">
        <v>5080</v>
      </c>
      <c r="F38" s="11" t="s">
        <v>840</v>
      </c>
      <c r="G38" s="11" t="s">
        <v>3932</v>
      </c>
      <c r="H38" s="11">
        <v>42822</v>
      </c>
      <c r="I38" s="11" t="s">
        <v>382</v>
      </c>
      <c r="J38" s="11" t="s">
        <v>34</v>
      </c>
      <c r="K38" s="11" t="s">
        <v>4</v>
      </c>
      <c r="L38" s="11" t="s">
        <v>10</v>
      </c>
      <c r="M38" s="25" t="s">
        <v>10</v>
      </c>
      <c r="N38" s="21" t="s">
        <v>9</v>
      </c>
      <c r="O38" s="30" t="s">
        <v>5085</v>
      </c>
      <c r="P38" s="24" t="s">
        <v>3636</v>
      </c>
      <c r="Q38" s="11" t="s">
        <v>362</v>
      </c>
      <c r="R38" s="25" t="s">
        <v>1400</v>
      </c>
      <c r="S38" s="21"/>
      <c r="T38" s="11"/>
      <c r="U38" s="11"/>
      <c r="V38" s="30" t="s">
        <v>3640</v>
      </c>
      <c r="W38" s="24" t="s">
        <v>1</v>
      </c>
      <c r="X38" s="11" t="s">
        <v>4516</v>
      </c>
      <c r="Y38" s="7" t="str">
        <f t="shared" si="0"/>
        <v>IR AL ARCHIVO</v>
      </c>
      <c r="Z38" s="31" t="str">
        <f t="shared" si="1"/>
        <v>http://www.archivogeneral.gov.co/sites/default/files/conceptostecnicos/2017/SUBATPA/Radicado_2-2017-02378.pdf</v>
      </c>
      <c r="AA38" s="8" t="s">
        <v>5473</v>
      </c>
      <c r="AB38" s="8" t="s">
        <v>5473</v>
      </c>
      <c r="AC38" s="43" t="s">
        <v>5475</v>
      </c>
      <c r="AD38" s="8"/>
    </row>
    <row r="39" spans="1:30" ht="105" x14ac:dyDescent="0.25">
      <c r="A39" s="24">
        <v>37</v>
      </c>
      <c r="B39" s="11" t="s">
        <v>0</v>
      </c>
      <c r="C39" s="11" t="s">
        <v>670</v>
      </c>
      <c r="D39" s="11" t="s">
        <v>458</v>
      </c>
      <c r="E39" s="11" t="s">
        <v>5080</v>
      </c>
      <c r="F39" s="11" t="s">
        <v>1046</v>
      </c>
      <c r="G39" s="11" t="s">
        <v>3933</v>
      </c>
      <c r="H39" s="11">
        <v>42827</v>
      </c>
      <c r="I39" s="11" t="s">
        <v>457</v>
      </c>
      <c r="J39" s="11" t="s">
        <v>34</v>
      </c>
      <c r="K39" s="11" t="s">
        <v>4</v>
      </c>
      <c r="L39" s="11"/>
      <c r="M39" s="25"/>
      <c r="N39" s="21" t="s">
        <v>9</v>
      </c>
      <c r="O39" s="30" t="s">
        <v>5085</v>
      </c>
      <c r="P39" s="24" t="s">
        <v>1716</v>
      </c>
      <c r="Q39" s="11" t="s">
        <v>455</v>
      </c>
      <c r="R39" s="25" t="s">
        <v>1536</v>
      </c>
      <c r="S39" s="21"/>
      <c r="T39" s="11"/>
      <c r="U39" s="11"/>
      <c r="V39" s="30" t="s">
        <v>3642</v>
      </c>
      <c r="W39" s="24" t="s">
        <v>1</v>
      </c>
      <c r="X39" s="11" t="s">
        <v>4517</v>
      </c>
      <c r="Y39" s="7" t="str">
        <f t="shared" si="0"/>
        <v>IR AL ARCHIVO</v>
      </c>
      <c r="Z39" s="31" t="str">
        <f t="shared" si="1"/>
        <v>http://www.archivogeneral.gov.co/sites/default/files/conceptostecnicos/2017/SUBATPA/Radicado_2-2017-02486.pdf</v>
      </c>
      <c r="AA39" s="8" t="s">
        <v>5473</v>
      </c>
      <c r="AB39" s="8" t="s">
        <v>5473</v>
      </c>
      <c r="AC39" s="43" t="s">
        <v>5475</v>
      </c>
      <c r="AD39" s="8"/>
    </row>
    <row r="40" spans="1:30" ht="105" x14ac:dyDescent="0.25">
      <c r="A40" s="24">
        <v>38</v>
      </c>
      <c r="B40" s="11" t="s">
        <v>0</v>
      </c>
      <c r="C40" s="11" t="s">
        <v>751</v>
      </c>
      <c r="D40" s="11" t="s">
        <v>107</v>
      </c>
      <c r="E40" s="11" t="s">
        <v>5080</v>
      </c>
      <c r="F40" s="11" t="s">
        <v>600</v>
      </c>
      <c r="G40" s="11" t="s">
        <v>3934</v>
      </c>
      <c r="H40" s="11">
        <v>42828</v>
      </c>
      <c r="I40" s="11" t="s">
        <v>100</v>
      </c>
      <c r="J40" s="11" t="s">
        <v>99</v>
      </c>
      <c r="K40" s="11" t="s">
        <v>11</v>
      </c>
      <c r="L40" s="11" t="s">
        <v>106</v>
      </c>
      <c r="M40" s="25" t="s">
        <v>106</v>
      </c>
      <c r="N40" s="21" t="s">
        <v>9</v>
      </c>
      <c r="O40" s="30" t="s">
        <v>5085</v>
      </c>
      <c r="P40" s="24" t="s">
        <v>3641</v>
      </c>
      <c r="Q40" s="11" t="s">
        <v>20</v>
      </c>
      <c r="R40" s="25" t="s">
        <v>1510</v>
      </c>
      <c r="S40" s="21"/>
      <c r="T40" s="11"/>
      <c r="U40" s="11"/>
      <c r="V40" s="30" t="s">
        <v>2426</v>
      </c>
      <c r="W40" s="24" t="s">
        <v>1</v>
      </c>
      <c r="X40" s="11" t="s">
        <v>4518</v>
      </c>
      <c r="Y40" s="7" t="str">
        <f t="shared" si="0"/>
        <v>IR AL ARCHIVO</v>
      </c>
      <c r="Z40" s="31" t="str">
        <f t="shared" si="1"/>
        <v>http://www.archivogeneral.gov.co/sites/default/files/conceptostecnicos/2017/SUBATPA/Radicado_2-2017-02497.pdf</v>
      </c>
      <c r="AA40" s="8" t="s">
        <v>5473</v>
      </c>
      <c r="AB40" s="8" t="s">
        <v>5473</v>
      </c>
      <c r="AC40" s="43" t="s">
        <v>5475</v>
      </c>
      <c r="AD40" s="8"/>
    </row>
    <row r="41" spans="1:30" ht="105" x14ac:dyDescent="0.25">
      <c r="A41" s="24">
        <v>39</v>
      </c>
      <c r="B41" s="11" t="s">
        <v>0</v>
      </c>
      <c r="C41" s="11" t="s">
        <v>704</v>
      </c>
      <c r="D41" s="11" t="s">
        <v>342</v>
      </c>
      <c r="E41" s="11" t="s">
        <v>5080</v>
      </c>
      <c r="F41" s="11" t="s">
        <v>3650</v>
      </c>
      <c r="G41" s="11" t="s">
        <v>3935</v>
      </c>
      <c r="H41" s="11">
        <v>42828</v>
      </c>
      <c r="I41" s="11" t="s">
        <v>3643</v>
      </c>
      <c r="J41" s="11" t="s">
        <v>1003</v>
      </c>
      <c r="K41" s="11" t="s">
        <v>4</v>
      </c>
      <c r="L41" s="11" t="s">
        <v>10</v>
      </c>
      <c r="M41" s="25" t="s">
        <v>10</v>
      </c>
      <c r="N41" s="21" t="s">
        <v>9</v>
      </c>
      <c r="O41" s="30" t="s">
        <v>5085</v>
      </c>
      <c r="P41" s="24" t="s">
        <v>3644</v>
      </c>
      <c r="Q41" s="11" t="s">
        <v>340</v>
      </c>
      <c r="R41" s="25" t="s">
        <v>1407</v>
      </c>
      <c r="S41" s="21"/>
      <c r="T41" s="11"/>
      <c r="U41" s="11"/>
      <c r="V41" s="30" t="s">
        <v>3645</v>
      </c>
      <c r="W41" s="24" t="s">
        <v>1</v>
      </c>
      <c r="X41" s="11" t="s">
        <v>4519</v>
      </c>
      <c r="Y41" s="7" t="str">
        <f t="shared" si="0"/>
        <v>IR AL ARCHIVO</v>
      </c>
      <c r="Z41" s="31" t="str">
        <f t="shared" si="1"/>
        <v>http://www.archivogeneral.gov.co/sites/default/files/conceptostecnicos/2017/SUBATPA/Radicado_2-2017-02509.pdf</v>
      </c>
      <c r="AA41" s="8" t="s">
        <v>5473</v>
      </c>
      <c r="AB41" s="8" t="s">
        <v>5473</v>
      </c>
      <c r="AC41" s="43" t="s">
        <v>5475</v>
      </c>
      <c r="AD41" s="8"/>
    </row>
    <row r="42" spans="1:30" ht="105" x14ac:dyDescent="0.25">
      <c r="A42" s="24">
        <v>40</v>
      </c>
      <c r="B42" s="11" t="s">
        <v>0</v>
      </c>
      <c r="C42" s="11" t="s">
        <v>647</v>
      </c>
      <c r="D42" s="11" t="s">
        <v>529</v>
      </c>
      <c r="E42" s="11" t="s">
        <v>5080</v>
      </c>
      <c r="F42" s="11" t="s">
        <v>3651</v>
      </c>
      <c r="G42" s="11" t="s">
        <v>3936</v>
      </c>
      <c r="H42" s="11">
        <v>42830</v>
      </c>
      <c r="I42" s="11" t="s">
        <v>528</v>
      </c>
      <c r="J42" s="11" t="s">
        <v>34</v>
      </c>
      <c r="K42" s="11" t="s">
        <v>4</v>
      </c>
      <c r="L42" s="11" t="s">
        <v>10</v>
      </c>
      <c r="M42" s="25" t="s">
        <v>10</v>
      </c>
      <c r="N42" s="21" t="s">
        <v>9</v>
      </c>
      <c r="O42" s="30" t="s">
        <v>5085</v>
      </c>
      <c r="P42" s="24" t="s">
        <v>3644</v>
      </c>
      <c r="Q42" s="11" t="s">
        <v>1390</v>
      </c>
      <c r="R42" s="25" t="s">
        <v>1534</v>
      </c>
      <c r="S42" s="21"/>
      <c r="T42" s="11"/>
      <c r="U42" s="11"/>
      <c r="V42" s="30" t="s">
        <v>3646</v>
      </c>
      <c r="W42" s="24" t="s">
        <v>1</v>
      </c>
      <c r="X42" s="11" t="s">
        <v>4520</v>
      </c>
      <c r="Y42" s="7" t="str">
        <f t="shared" si="0"/>
        <v>IR AL ARCHIVO</v>
      </c>
      <c r="Z42" s="31" t="str">
        <f t="shared" si="1"/>
        <v>http://www.archivogeneral.gov.co/sites/default/files/conceptostecnicos/2017/SUBATPA/Radicado_2-2017-02555.pdf</v>
      </c>
      <c r="AA42" s="8" t="s">
        <v>5473</v>
      </c>
      <c r="AB42" s="8" t="s">
        <v>5473</v>
      </c>
      <c r="AC42" s="43" t="s">
        <v>5475</v>
      </c>
      <c r="AD42" s="8"/>
    </row>
    <row r="43" spans="1:30" ht="105" x14ac:dyDescent="0.25">
      <c r="A43" s="24">
        <v>41</v>
      </c>
      <c r="B43" s="11" t="s">
        <v>0</v>
      </c>
      <c r="C43" s="11" t="s">
        <v>673</v>
      </c>
      <c r="D43" s="11" t="s">
        <v>453</v>
      </c>
      <c r="E43" s="11" t="s">
        <v>5080</v>
      </c>
      <c r="F43" s="11" t="s">
        <v>3649</v>
      </c>
      <c r="G43" s="11" t="s">
        <v>3937</v>
      </c>
      <c r="H43" s="11">
        <v>42845</v>
      </c>
      <c r="I43" s="11" t="s">
        <v>3647</v>
      </c>
      <c r="J43" s="11" t="s">
        <v>236</v>
      </c>
      <c r="K43" s="11" t="s">
        <v>11</v>
      </c>
      <c r="L43" s="11" t="s">
        <v>10</v>
      </c>
      <c r="M43" s="25" t="s">
        <v>10</v>
      </c>
      <c r="N43" s="21" t="s">
        <v>9</v>
      </c>
      <c r="O43" s="30" t="s">
        <v>5085</v>
      </c>
      <c r="P43" s="24" t="s">
        <v>3648</v>
      </c>
      <c r="Q43" s="11" t="s">
        <v>1379</v>
      </c>
      <c r="R43" s="25" t="s">
        <v>1503</v>
      </c>
      <c r="S43" s="21"/>
      <c r="T43" s="11"/>
      <c r="U43" s="11"/>
      <c r="V43" s="30" t="s">
        <v>1552</v>
      </c>
      <c r="W43" s="24" t="s">
        <v>1</v>
      </c>
      <c r="X43" s="11" t="s">
        <v>4521</v>
      </c>
      <c r="Y43" s="7" t="str">
        <f t="shared" si="0"/>
        <v>IR AL ARCHIVO</v>
      </c>
      <c r="Z43" s="31" t="str">
        <f t="shared" si="1"/>
        <v>http://www.archivogeneral.gov.co/sites/default/files/conceptostecnicos/2017/SUBATPA/Radicado_2-2017-02923.pdf</v>
      </c>
      <c r="AA43" s="8" t="s">
        <v>5473</v>
      </c>
      <c r="AB43" s="8" t="s">
        <v>5473</v>
      </c>
      <c r="AC43" s="43" t="s">
        <v>5475</v>
      </c>
      <c r="AD43" s="8"/>
    </row>
    <row r="44" spans="1:30" ht="105" x14ac:dyDescent="0.25">
      <c r="A44" s="24">
        <v>42</v>
      </c>
      <c r="B44" s="11" t="s">
        <v>0</v>
      </c>
      <c r="C44" s="11" t="s">
        <v>706</v>
      </c>
      <c r="D44" s="11" t="s">
        <v>336</v>
      </c>
      <c r="E44" s="11" t="s">
        <v>5080</v>
      </c>
      <c r="F44" s="11" t="s">
        <v>364</v>
      </c>
      <c r="G44" s="11" t="s">
        <v>3938</v>
      </c>
      <c r="H44" s="11">
        <v>42857</v>
      </c>
      <c r="I44" s="11" t="s">
        <v>3652</v>
      </c>
      <c r="J44" s="11" t="s">
        <v>99</v>
      </c>
      <c r="K44" s="11" t="s">
        <v>4</v>
      </c>
      <c r="L44" s="11" t="s">
        <v>10</v>
      </c>
      <c r="M44" s="25" t="s">
        <v>10</v>
      </c>
      <c r="N44" s="21" t="s">
        <v>9</v>
      </c>
      <c r="O44" s="30" t="s">
        <v>5085</v>
      </c>
      <c r="P44" s="24" t="s">
        <v>3636</v>
      </c>
      <c r="Q44" s="11" t="s">
        <v>332</v>
      </c>
      <c r="R44" s="25" t="s">
        <v>1408</v>
      </c>
      <c r="S44" s="21"/>
      <c r="T44" s="11"/>
      <c r="U44" s="11"/>
      <c r="V44" s="30" t="s">
        <v>3653</v>
      </c>
      <c r="W44" s="24" t="s">
        <v>1</v>
      </c>
      <c r="X44" s="11" t="s">
        <v>4522</v>
      </c>
      <c r="Y44" s="7" t="str">
        <f t="shared" si="0"/>
        <v>IR AL ARCHIVO</v>
      </c>
      <c r="Z44" s="31" t="str">
        <f t="shared" si="1"/>
        <v>http://www.archivogeneral.gov.co/sites/default/files/conceptostecnicos/2017/SUBATPA/Radicado_2-2017-03451.pdf</v>
      </c>
      <c r="AA44" s="8" t="s">
        <v>5473</v>
      </c>
      <c r="AB44" s="8" t="s">
        <v>5473</v>
      </c>
      <c r="AC44" s="43" t="s">
        <v>5475</v>
      </c>
      <c r="AD44" s="8"/>
    </row>
    <row r="45" spans="1:30" ht="105" x14ac:dyDescent="0.25">
      <c r="A45" s="24">
        <v>43</v>
      </c>
      <c r="B45" s="11" t="s">
        <v>0</v>
      </c>
      <c r="C45" s="11" t="s">
        <v>734</v>
      </c>
      <c r="D45" s="11" t="s">
        <v>216</v>
      </c>
      <c r="E45" s="11" t="s">
        <v>5080</v>
      </c>
      <c r="F45" s="11" t="s">
        <v>3654</v>
      </c>
      <c r="G45" s="11" t="s">
        <v>3939</v>
      </c>
      <c r="H45" s="11">
        <v>42864</v>
      </c>
      <c r="I45" s="11" t="s">
        <v>3655</v>
      </c>
      <c r="J45" s="11" t="s">
        <v>34</v>
      </c>
      <c r="K45" s="11" t="s">
        <v>11</v>
      </c>
      <c r="L45" s="11" t="s">
        <v>215</v>
      </c>
      <c r="M45" s="25" t="s">
        <v>10</v>
      </c>
      <c r="N45" s="21" t="s">
        <v>9</v>
      </c>
      <c r="O45" s="30" t="s">
        <v>5085</v>
      </c>
      <c r="P45" s="24" t="s">
        <v>1632</v>
      </c>
      <c r="Q45" s="11" t="s">
        <v>1387</v>
      </c>
      <c r="R45" s="25" t="s">
        <v>1545</v>
      </c>
      <c r="S45" s="21"/>
      <c r="T45" s="11"/>
      <c r="U45" s="11"/>
      <c r="V45" s="30" t="s">
        <v>3656</v>
      </c>
      <c r="W45" s="24" t="s">
        <v>1</v>
      </c>
      <c r="X45" s="11" t="s">
        <v>4523</v>
      </c>
      <c r="Y45" s="7" t="str">
        <f t="shared" si="0"/>
        <v>IR AL ARCHIVO</v>
      </c>
      <c r="Z45" s="31" t="str">
        <f t="shared" si="1"/>
        <v>http://www.archivogeneral.gov.co/sites/default/files/conceptostecnicos/2017/SUBATPA/Radicado_2-2017-03785.pdf</v>
      </c>
      <c r="AA45" s="8" t="s">
        <v>5473</v>
      </c>
      <c r="AB45" s="8" t="s">
        <v>5473</v>
      </c>
      <c r="AC45" s="43" t="s">
        <v>5475</v>
      </c>
      <c r="AD45" s="8"/>
    </row>
    <row r="46" spans="1:30" ht="105" x14ac:dyDescent="0.25">
      <c r="A46" s="24">
        <v>44</v>
      </c>
      <c r="B46" s="11" t="s">
        <v>0</v>
      </c>
      <c r="C46" s="11" t="s">
        <v>656</v>
      </c>
      <c r="D46" s="11" t="s">
        <v>494</v>
      </c>
      <c r="E46" s="11" t="s">
        <v>5080</v>
      </c>
      <c r="F46" s="11" t="s">
        <v>3657</v>
      </c>
      <c r="G46" s="11" t="s">
        <v>3940</v>
      </c>
      <c r="H46" s="11">
        <v>42864</v>
      </c>
      <c r="I46" s="11" t="s">
        <v>3658</v>
      </c>
      <c r="J46" s="11" t="s">
        <v>34</v>
      </c>
      <c r="K46" s="11" t="s">
        <v>4</v>
      </c>
      <c r="L46" s="11" t="s">
        <v>115</v>
      </c>
      <c r="M46" s="25" t="s">
        <v>21</v>
      </c>
      <c r="N46" s="21" t="s">
        <v>9</v>
      </c>
      <c r="O46" s="30" t="s">
        <v>5085</v>
      </c>
      <c r="P46" s="24" t="s">
        <v>1632</v>
      </c>
      <c r="Q46" s="11" t="s">
        <v>492</v>
      </c>
      <c r="R46" s="25" t="s">
        <v>1512</v>
      </c>
      <c r="S46" s="21"/>
      <c r="T46" s="11"/>
      <c r="U46" s="11"/>
      <c r="V46" s="30" t="s">
        <v>3659</v>
      </c>
      <c r="W46" s="24" t="s">
        <v>1</v>
      </c>
      <c r="X46" s="11" t="s">
        <v>4524</v>
      </c>
      <c r="Y46" s="7" t="str">
        <f t="shared" si="0"/>
        <v>IR AL ARCHIVO</v>
      </c>
      <c r="Z46" s="31" t="str">
        <f t="shared" si="1"/>
        <v>http://www.archivogeneral.gov.co/sites/default/files/conceptostecnicos/2017/SUBATPA/Radicado_2-2017-03787.pdf</v>
      </c>
      <c r="AA46" s="8" t="s">
        <v>5473</v>
      </c>
      <c r="AB46" s="8" t="s">
        <v>5473</v>
      </c>
      <c r="AC46" s="43" t="s">
        <v>5475</v>
      </c>
      <c r="AD46" s="8"/>
    </row>
    <row r="47" spans="1:30" ht="105" x14ac:dyDescent="0.25">
      <c r="A47" s="24">
        <v>45</v>
      </c>
      <c r="B47" s="11" t="s">
        <v>0</v>
      </c>
      <c r="C47" s="11" t="s">
        <v>705</v>
      </c>
      <c r="D47" s="11" t="s">
        <v>339</v>
      </c>
      <c r="E47" s="11" t="s">
        <v>5080</v>
      </c>
      <c r="F47" s="11" t="s">
        <v>364</v>
      </c>
      <c r="G47" s="11" t="s">
        <v>3941</v>
      </c>
      <c r="H47" s="11">
        <v>42864</v>
      </c>
      <c r="I47" s="11" t="s">
        <v>3660</v>
      </c>
      <c r="J47" s="11" t="s">
        <v>34</v>
      </c>
      <c r="K47" s="11" t="s">
        <v>11</v>
      </c>
      <c r="L47" s="11" t="s">
        <v>338</v>
      </c>
      <c r="M47" s="25" t="s">
        <v>337</v>
      </c>
      <c r="N47" s="21" t="s">
        <v>9</v>
      </c>
      <c r="O47" s="30" t="s">
        <v>5085</v>
      </c>
      <c r="P47" s="24" t="s">
        <v>1632</v>
      </c>
      <c r="Q47" s="11" t="s">
        <v>332</v>
      </c>
      <c r="R47" s="25" t="s">
        <v>1542</v>
      </c>
      <c r="S47" s="21"/>
      <c r="T47" s="11"/>
      <c r="U47" s="11"/>
      <c r="V47" s="30" t="s">
        <v>3661</v>
      </c>
      <c r="W47" s="24" t="s">
        <v>1</v>
      </c>
      <c r="X47" s="11" t="s">
        <v>4525</v>
      </c>
      <c r="Y47" s="7" t="str">
        <f t="shared" si="0"/>
        <v>IR AL ARCHIVO</v>
      </c>
      <c r="Z47" s="31" t="str">
        <f t="shared" si="1"/>
        <v>http://www.archivogeneral.gov.co/sites/default/files/conceptostecnicos/2017/SUBATPA/Radicado_2-2017-03789.pdf</v>
      </c>
      <c r="AA47" s="8" t="s">
        <v>5473</v>
      </c>
      <c r="AB47" s="8" t="s">
        <v>5473</v>
      </c>
      <c r="AC47" s="43" t="s">
        <v>5475</v>
      </c>
      <c r="AD47" s="8"/>
    </row>
    <row r="48" spans="1:30" ht="105" x14ac:dyDescent="0.25">
      <c r="A48" s="24">
        <v>46</v>
      </c>
      <c r="B48" s="11" t="s">
        <v>0</v>
      </c>
      <c r="C48" s="11" t="s">
        <v>649</v>
      </c>
      <c r="D48" s="11" t="s">
        <v>525</v>
      </c>
      <c r="E48" s="11" t="s">
        <v>5080</v>
      </c>
      <c r="F48" s="11" t="s">
        <v>3662</v>
      </c>
      <c r="G48" s="11" t="s">
        <v>3942</v>
      </c>
      <c r="H48" s="11">
        <v>42864</v>
      </c>
      <c r="I48" s="11" t="s">
        <v>509</v>
      </c>
      <c r="J48" s="11" t="s">
        <v>34</v>
      </c>
      <c r="K48" s="11" t="s">
        <v>4</v>
      </c>
      <c r="L48" s="11"/>
      <c r="M48" s="25"/>
      <c r="N48" s="21" t="s">
        <v>9</v>
      </c>
      <c r="O48" s="30" t="s">
        <v>5085</v>
      </c>
      <c r="P48" s="24" t="s">
        <v>1632</v>
      </c>
      <c r="Q48" s="11" t="s">
        <v>1390</v>
      </c>
      <c r="R48" s="25" t="s">
        <v>1535</v>
      </c>
      <c r="S48" s="21"/>
      <c r="T48" s="11"/>
      <c r="U48" s="11"/>
      <c r="V48" s="30" t="s">
        <v>3663</v>
      </c>
      <c r="W48" s="24" t="s">
        <v>1</v>
      </c>
      <c r="X48" s="11" t="s">
        <v>4526</v>
      </c>
      <c r="Y48" s="7" t="str">
        <f t="shared" si="0"/>
        <v>IR AL ARCHIVO</v>
      </c>
      <c r="Z48" s="31" t="str">
        <f t="shared" si="1"/>
        <v>http://www.archivogeneral.gov.co/sites/default/files/conceptostecnicos/2017/SUBATPA/Radicado_2-2017-03792.pdf</v>
      </c>
      <c r="AA48" s="8" t="s">
        <v>5473</v>
      </c>
      <c r="AB48" s="8" t="s">
        <v>5473</v>
      </c>
      <c r="AC48" s="43" t="s">
        <v>5475</v>
      </c>
      <c r="AD48" s="8"/>
    </row>
    <row r="49" spans="1:30" ht="105" x14ac:dyDescent="0.25">
      <c r="A49" s="24">
        <v>47</v>
      </c>
      <c r="B49" s="11" t="s">
        <v>0</v>
      </c>
      <c r="C49" s="11" t="s">
        <v>691</v>
      </c>
      <c r="D49" s="11" t="s">
        <v>393</v>
      </c>
      <c r="E49" s="11" t="s">
        <v>5080</v>
      </c>
      <c r="F49" s="11" t="s">
        <v>3664</v>
      </c>
      <c r="G49" s="11" t="s">
        <v>3943</v>
      </c>
      <c r="H49" s="11">
        <v>42871</v>
      </c>
      <c r="I49" s="11" t="s">
        <v>3665</v>
      </c>
      <c r="J49" s="11" t="s">
        <v>99</v>
      </c>
      <c r="K49" s="11" t="s">
        <v>11</v>
      </c>
      <c r="L49" s="11" t="s">
        <v>391</v>
      </c>
      <c r="M49" s="25" t="s">
        <v>14</v>
      </c>
      <c r="N49" s="21" t="s">
        <v>9</v>
      </c>
      <c r="O49" s="30" t="s">
        <v>5085</v>
      </c>
      <c r="P49" s="24" t="s">
        <v>3629</v>
      </c>
      <c r="Q49" s="11" t="s">
        <v>362</v>
      </c>
      <c r="R49" s="25" t="s">
        <v>1483</v>
      </c>
      <c r="S49" s="21"/>
      <c r="T49" s="11"/>
      <c r="U49" s="11"/>
      <c r="V49" s="30" t="s">
        <v>3666</v>
      </c>
      <c r="W49" s="24" t="s">
        <v>1</v>
      </c>
      <c r="X49" s="11" t="s">
        <v>4527</v>
      </c>
      <c r="Y49" s="7" t="str">
        <f t="shared" si="0"/>
        <v>IR AL ARCHIVO</v>
      </c>
      <c r="Z49" s="31" t="str">
        <f t="shared" si="1"/>
        <v>http://www.archivogeneral.gov.co/sites/default/files/conceptostecnicos/2017/SUBATPA/Radicado_2-2017-04055.pdf</v>
      </c>
      <c r="AA49" s="8" t="s">
        <v>5473</v>
      </c>
      <c r="AB49" s="8" t="s">
        <v>5473</v>
      </c>
      <c r="AC49" s="43" t="s">
        <v>5475</v>
      </c>
      <c r="AD49" s="8"/>
    </row>
    <row r="50" spans="1:30" ht="105" x14ac:dyDescent="0.25">
      <c r="A50" s="24">
        <v>48</v>
      </c>
      <c r="B50" s="11" t="s">
        <v>0</v>
      </c>
      <c r="C50" s="11" t="s">
        <v>686</v>
      </c>
      <c r="D50" s="11" t="s">
        <v>413</v>
      </c>
      <c r="E50" s="11" t="s">
        <v>5080</v>
      </c>
      <c r="F50" s="11" t="s">
        <v>3667</v>
      </c>
      <c r="G50" s="11" t="s">
        <v>3944</v>
      </c>
      <c r="H50" s="11">
        <v>42871</v>
      </c>
      <c r="I50" s="11" t="s">
        <v>3668</v>
      </c>
      <c r="J50" s="11" t="s">
        <v>34</v>
      </c>
      <c r="K50" s="11" t="s">
        <v>4</v>
      </c>
      <c r="L50" s="11"/>
      <c r="M50" s="25"/>
      <c r="N50" s="21" t="s">
        <v>9</v>
      </c>
      <c r="O50" s="30" t="s">
        <v>5085</v>
      </c>
      <c r="P50" s="24" t="s">
        <v>3629</v>
      </c>
      <c r="Q50" s="11" t="s">
        <v>1380</v>
      </c>
      <c r="R50" s="25" t="s">
        <v>1479</v>
      </c>
      <c r="S50" s="21"/>
      <c r="T50" s="11"/>
      <c r="U50" s="11"/>
      <c r="V50" s="30" t="s">
        <v>1672</v>
      </c>
      <c r="W50" s="24" t="s">
        <v>1</v>
      </c>
      <c r="X50" s="11" t="s">
        <v>4528</v>
      </c>
      <c r="Y50" s="7" t="str">
        <f t="shared" si="0"/>
        <v>IR AL ARCHIVO</v>
      </c>
      <c r="Z50" s="31" t="str">
        <f t="shared" si="1"/>
        <v>http://www.archivogeneral.gov.co/sites/default/files/conceptostecnicos/2017/SUBATPA/Radicado_2-2017-04057.pdf</v>
      </c>
      <c r="AA50" s="8" t="s">
        <v>5473</v>
      </c>
      <c r="AB50" s="8" t="s">
        <v>5473</v>
      </c>
      <c r="AC50" s="43" t="s">
        <v>5475</v>
      </c>
      <c r="AD50" s="8"/>
    </row>
    <row r="51" spans="1:30" ht="105" x14ac:dyDescent="0.25">
      <c r="A51" s="24">
        <v>49</v>
      </c>
      <c r="B51" s="11" t="s">
        <v>0</v>
      </c>
      <c r="C51" s="11" t="s">
        <v>696</v>
      </c>
      <c r="D51" s="11" t="s">
        <v>380</v>
      </c>
      <c r="E51" s="11" t="s">
        <v>5080</v>
      </c>
      <c r="F51" s="11" t="s">
        <v>840</v>
      </c>
      <c r="G51" s="11" t="s">
        <v>3945</v>
      </c>
      <c r="H51" s="11">
        <v>42873</v>
      </c>
      <c r="I51" s="11" t="s">
        <v>3669</v>
      </c>
      <c r="J51" s="11" t="s">
        <v>34</v>
      </c>
      <c r="K51" s="11" t="s">
        <v>11</v>
      </c>
      <c r="L51" s="11" t="s">
        <v>378</v>
      </c>
      <c r="M51" s="25" t="s">
        <v>78</v>
      </c>
      <c r="N51" s="21" t="s">
        <v>9</v>
      </c>
      <c r="O51" s="30" t="s">
        <v>5085</v>
      </c>
      <c r="P51" s="24" t="s">
        <v>3644</v>
      </c>
      <c r="Q51" s="11" t="s">
        <v>362</v>
      </c>
      <c r="R51" s="25" t="s">
        <v>1401</v>
      </c>
      <c r="S51" s="21"/>
      <c r="T51" s="11"/>
      <c r="U51" s="11"/>
      <c r="V51" s="30" t="s">
        <v>3670</v>
      </c>
      <c r="W51" s="24" t="s">
        <v>1</v>
      </c>
      <c r="X51" s="11" t="s">
        <v>4529</v>
      </c>
      <c r="Y51" s="7" t="str">
        <f t="shared" si="0"/>
        <v>IR AL ARCHIVO</v>
      </c>
      <c r="Z51" s="31" t="str">
        <f t="shared" si="1"/>
        <v>http://www.archivogeneral.gov.co/sites/default/files/conceptostecnicos/2017/SUBATPA/Radicado_2-2017-04120.pdf</v>
      </c>
      <c r="AA51" s="8" t="s">
        <v>5473</v>
      </c>
      <c r="AB51" s="8" t="s">
        <v>5473</v>
      </c>
      <c r="AC51" s="43" t="s">
        <v>5475</v>
      </c>
      <c r="AD51" s="8"/>
    </row>
    <row r="52" spans="1:30" ht="105" x14ac:dyDescent="0.25">
      <c r="A52" s="24">
        <v>50</v>
      </c>
      <c r="B52" s="11" t="s">
        <v>0</v>
      </c>
      <c r="C52" s="11" t="s">
        <v>746</v>
      </c>
      <c r="D52" s="11" t="s">
        <v>124</v>
      </c>
      <c r="E52" s="11" t="s">
        <v>5080</v>
      </c>
      <c r="F52" s="11" t="s">
        <v>3671</v>
      </c>
      <c r="G52" s="11" t="s">
        <v>3946</v>
      </c>
      <c r="H52" s="11">
        <v>42873</v>
      </c>
      <c r="I52" s="11" t="s">
        <v>3672</v>
      </c>
      <c r="J52" s="11" t="s">
        <v>123</v>
      </c>
      <c r="K52" s="11" t="s">
        <v>11</v>
      </c>
      <c r="L52" s="11" t="s">
        <v>122</v>
      </c>
      <c r="M52" s="25" t="s">
        <v>25</v>
      </c>
      <c r="N52" s="21" t="s">
        <v>9</v>
      </c>
      <c r="O52" s="30" t="s">
        <v>5085</v>
      </c>
      <c r="P52" s="24" t="s">
        <v>3644</v>
      </c>
      <c r="Q52" s="11" t="s">
        <v>20</v>
      </c>
      <c r="R52" s="25" t="s">
        <v>1523</v>
      </c>
      <c r="S52" s="21"/>
      <c r="T52" s="11"/>
      <c r="U52" s="11"/>
      <c r="V52" s="30" t="s">
        <v>3673</v>
      </c>
      <c r="W52" s="24" t="s">
        <v>1</v>
      </c>
      <c r="X52" s="11" t="s">
        <v>4530</v>
      </c>
      <c r="Y52" s="7" t="str">
        <f t="shared" si="0"/>
        <v>IR AL ARCHIVO</v>
      </c>
      <c r="Z52" s="31" t="str">
        <f t="shared" si="1"/>
        <v>http://www.archivogeneral.gov.co/sites/default/files/conceptostecnicos/2017/SUBATPA/Radicado_2-2017-04121.pdf</v>
      </c>
      <c r="AA52" s="8" t="s">
        <v>5473</v>
      </c>
      <c r="AB52" s="8" t="s">
        <v>5473</v>
      </c>
      <c r="AC52" s="43" t="s">
        <v>5475</v>
      </c>
      <c r="AD52" s="8"/>
    </row>
    <row r="53" spans="1:30" ht="105" x14ac:dyDescent="0.25">
      <c r="A53" s="24">
        <v>51</v>
      </c>
      <c r="B53" s="11" t="s">
        <v>0</v>
      </c>
      <c r="C53" s="11" t="s">
        <v>747</v>
      </c>
      <c r="D53" s="11" t="s">
        <v>121</v>
      </c>
      <c r="E53" s="11" t="s">
        <v>5080</v>
      </c>
      <c r="F53" s="11" t="s">
        <v>3674</v>
      </c>
      <c r="G53" s="11" t="s">
        <v>3947</v>
      </c>
      <c r="H53" s="11">
        <v>42874</v>
      </c>
      <c r="I53" s="11" t="s">
        <v>3675</v>
      </c>
      <c r="J53" s="11" t="s">
        <v>119</v>
      </c>
      <c r="K53" s="11" t="s">
        <v>11</v>
      </c>
      <c r="L53" s="11" t="s">
        <v>10</v>
      </c>
      <c r="M53" s="25" t="s">
        <v>10</v>
      </c>
      <c r="N53" s="21" t="s">
        <v>9</v>
      </c>
      <c r="O53" s="30" t="s">
        <v>5085</v>
      </c>
      <c r="P53" s="24" t="s">
        <v>1716</v>
      </c>
      <c r="Q53" s="11" t="s">
        <v>20</v>
      </c>
      <c r="R53" s="25" t="s">
        <v>20</v>
      </c>
      <c r="S53" s="21"/>
      <c r="T53" s="11"/>
      <c r="U53" s="11"/>
      <c r="V53" s="30" t="s">
        <v>3676</v>
      </c>
      <c r="W53" s="24" t="s">
        <v>1</v>
      </c>
      <c r="X53" s="11" t="s">
        <v>4531</v>
      </c>
      <c r="Y53" s="7" t="str">
        <f t="shared" si="0"/>
        <v>IR AL ARCHIVO</v>
      </c>
      <c r="Z53" s="31" t="str">
        <f t="shared" si="1"/>
        <v>http://www.archivogeneral.gov.co/sites/default/files/conceptostecnicos/2017/SUBATPA/Radicado_2-2017-04197.pdf</v>
      </c>
      <c r="AA53" s="8" t="s">
        <v>5473</v>
      </c>
      <c r="AB53" s="8" t="s">
        <v>5473</v>
      </c>
      <c r="AC53" s="43" t="s">
        <v>5475</v>
      </c>
      <c r="AD53" s="8"/>
    </row>
    <row r="54" spans="1:30" ht="105" x14ac:dyDescent="0.25">
      <c r="A54" s="24">
        <v>52</v>
      </c>
      <c r="B54" s="11" t="s">
        <v>0</v>
      </c>
      <c r="C54" s="11" t="s">
        <v>753</v>
      </c>
      <c r="D54" s="11" t="s">
        <v>101</v>
      </c>
      <c r="E54" s="11" t="s">
        <v>5080</v>
      </c>
      <c r="F54" s="11" t="s">
        <v>3677</v>
      </c>
      <c r="G54" s="11" t="s">
        <v>3948</v>
      </c>
      <c r="H54" s="11">
        <v>42874</v>
      </c>
      <c r="I54" s="11" t="s">
        <v>3678</v>
      </c>
      <c r="J54" s="11" t="s">
        <v>99</v>
      </c>
      <c r="K54" s="11" t="s">
        <v>11</v>
      </c>
      <c r="L54" s="11" t="s">
        <v>98</v>
      </c>
      <c r="M54" s="25" t="s">
        <v>97</v>
      </c>
      <c r="N54" s="21" t="s">
        <v>9</v>
      </c>
      <c r="O54" s="30" t="s">
        <v>5085</v>
      </c>
      <c r="P54" s="24" t="s">
        <v>1716</v>
      </c>
      <c r="Q54" s="11" t="s">
        <v>20</v>
      </c>
      <c r="R54" s="25" t="s">
        <v>20</v>
      </c>
      <c r="S54" s="21"/>
      <c r="T54" s="11"/>
      <c r="U54" s="11"/>
      <c r="V54" s="30" t="s">
        <v>3676</v>
      </c>
      <c r="W54" s="24" t="s">
        <v>1</v>
      </c>
      <c r="X54" s="11" t="s">
        <v>4532</v>
      </c>
      <c r="Y54" s="7" t="str">
        <f t="shared" si="0"/>
        <v>IR AL ARCHIVO</v>
      </c>
      <c r="Z54" s="31" t="str">
        <f t="shared" si="1"/>
        <v>http://www.archivogeneral.gov.co/sites/default/files/conceptostecnicos/2017/SUBATPA/Radicado_2-2017-04200.pdf</v>
      </c>
      <c r="AA54" s="8" t="s">
        <v>5473</v>
      </c>
      <c r="AB54" s="8" t="s">
        <v>5473</v>
      </c>
      <c r="AC54" s="43" t="s">
        <v>5475</v>
      </c>
      <c r="AD54" s="8"/>
    </row>
    <row r="55" spans="1:30" ht="105" x14ac:dyDescent="0.25">
      <c r="A55" s="24">
        <v>53</v>
      </c>
      <c r="B55" s="11" t="s">
        <v>0</v>
      </c>
      <c r="C55" s="11" t="s">
        <v>718</v>
      </c>
      <c r="D55" s="11" t="s">
        <v>291</v>
      </c>
      <c r="E55" s="11" t="s">
        <v>5080</v>
      </c>
      <c r="F55" s="11" t="s">
        <v>3679</v>
      </c>
      <c r="G55" s="11" t="s">
        <v>3949</v>
      </c>
      <c r="H55" s="11">
        <v>42880</v>
      </c>
      <c r="I55" s="11" t="s">
        <v>3680</v>
      </c>
      <c r="J55" s="11" t="s">
        <v>236</v>
      </c>
      <c r="K55" s="11" t="s">
        <v>4</v>
      </c>
      <c r="L55" s="11" t="s">
        <v>290</v>
      </c>
      <c r="M55" s="25" t="s">
        <v>106</v>
      </c>
      <c r="N55" s="21" t="s">
        <v>9</v>
      </c>
      <c r="O55" s="30" t="s">
        <v>5085</v>
      </c>
      <c r="P55" s="24" t="s">
        <v>3629</v>
      </c>
      <c r="Q55" s="11" t="s">
        <v>282</v>
      </c>
      <c r="R55" s="25" t="s">
        <v>1417</v>
      </c>
      <c r="S55" s="21"/>
      <c r="T55" s="11"/>
      <c r="U55" s="11"/>
      <c r="V55" s="30" t="s">
        <v>3681</v>
      </c>
      <c r="W55" s="24" t="s">
        <v>1</v>
      </c>
      <c r="X55" s="11" t="s">
        <v>4533</v>
      </c>
      <c r="Y55" s="7" t="str">
        <f t="shared" si="0"/>
        <v>IR AL ARCHIVO</v>
      </c>
      <c r="Z55" s="31" t="str">
        <f t="shared" si="1"/>
        <v>http://www.archivogeneral.gov.co/sites/default/files/conceptostecnicos/2017/SUBATPA/Radicado_2-2017-04406.pdf</v>
      </c>
      <c r="AA55" s="8" t="s">
        <v>5473</v>
      </c>
      <c r="AB55" s="8" t="s">
        <v>5473</v>
      </c>
      <c r="AC55" s="43" t="s">
        <v>5475</v>
      </c>
      <c r="AD55" s="8"/>
    </row>
    <row r="56" spans="1:30" ht="105" x14ac:dyDescent="0.25">
      <c r="A56" s="24">
        <v>54</v>
      </c>
      <c r="B56" s="11" t="s">
        <v>0</v>
      </c>
      <c r="C56" s="11" t="s">
        <v>667</v>
      </c>
      <c r="D56" s="11" t="s">
        <v>461</v>
      </c>
      <c r="E56" s="11" t="s">
        <v>5080</v>
      </c>
      <c r="F56" s="11" t="s">
        <v>3684</v>
      </c>
      <c r="G56" s="11" t="s">
        <v>3950</v>
      </c>
      <c r="H56" s="11">
        <v>42886</v>
      </c>
      <c r="I56" s="11" t="s">
        <v>3682</v>
      </c>
      <c r="J56" s="11" t="s">
        <v>16</v>
      </c>
      <c r="K56" s="11" t="s">
        <v>11</v>
      </c>
      <c r="L56" s="11" t="s">
        <v>292</v>
      </c>
      <c r="M56" s="25" t="s">
        <v>10</v>
      </c>
      <c r="N56" s="21" t="s">
        <v>9</v>
      </c>
      <c r="O56" s="30" t="s">
        <v>5085</v>
      </c>
      <c r="P56" s="24" t="s">
        <v>3683</v>
      </c>
      <c r="Q56" s="11" t="s">
        <v>455</v>
      </c>
      <c r="R56" s="25" t="s">
        <v>1473</v>
      </c>
      <c r="S56" s="21"/>
      <c r="T56" s="11"/>
      <c r="U56" s="11"/>
      <c r="V56" s="30" t="s">
        <v>460</v>
      </c>
      <c r="W56" s="24" t="s">
        <v>1</v>
      </c>
      <c r="X56" s="11" t="s">
        <v>4534</v>
      </c>
      <c r="Y56" s="7" t="str">
        <f t="shared" si="0"/>
        <v>IR AL ARCHIVO</v>
      </c>
      <c r="Z56" s="31" t="str">
        <f t="shared" si="1"/>
        <v>http://www.archivogeneral.gov.co/sites/default/files/conceptostecnicos/2017/SUBATPA/Radicado_2-2017-04651.pdf</v>
      </c>
      <c r="AA56" s="8" t="s">
        <v>5473</v>
      </c>
      <c r="AB56" s="8" t="s">
        <v>5473</v>
      </c>
      <c r="AC56" s="43" t="s">
        <v>5475</v>
      </c>
      <c r="AD56" s="8"/>
    </row>
    <row r="57" spans="1:30" ht="105" x14ac:dyDescent="0.25">
      <c r="A57" s="24">
        <v>55</v>
      </c>
      <c r="B57" s="11" t="s">
        <v>0</v>
      </c>
      <c r="C57" s="11" t="s">
        <v>720</v>
      </c>
      <c r="D57" s="11" t="s">
        <v>281</v>
      </c>
      <c r="E57" s="11" t="s">
        <v>5080</v>
      </c>
      <c r="F57" s="11" t="s">
        <v>3685</v>
      </c>
      <c r="G57" s="11" t="s">
        <v>3951</v>
      </c>
      <c r="H57" s="11">
        <v>42886</v>
      </c>
      <c r="I57" s="11" t="s">
        <v>280</v>
      </c>
      <c r="J57" s="11" t="s">
        <v>34</v>
      </c>
      <c r="K57" s="11" t="s">
        <v>4</v>
      </c>
      <c r="L57" s="11"/>
      <c r="M57" s="25"/>
      <c r="N57" s="21" t="s">
        <v>9</v>
      </c>
      <c r="O57" s="30" t="s">
        <v>5085</v>
      </c>
      <c r="P57" s="24" t="s">
        <v>3629</v>
      </c>
      <c r="Q57" s="11" t="s">
        <v>273</v>
      </c>
      <c r="R57" s="25" t="s">
        <v>1418</v>
      </c>
      <c r="S57" s="21"/>
      <c r="T57" s="11"/>
      <c r="U57" s="11"/>
      <c r="V57" s="30" t="s">
        <v>279</v>
      </c>
      <c r="W57" s="24" t="s">
        <v>1</v>
      </c>
      <c r="X57" s="11" t="s">
        <v>4535</v>
      </c>
      <c r="Y57" s="7" t="str">
        <f t="shared" si="0"/>
        <v>IR AL ARCHIVO</v>
      </c>
      <c r="Z57" s="31" t="str">
        <f t="shared" si="1"/>
        <v>http://www.archivogeneral.gov.co/sites/default/files/conceptostecnicos/2017/SUBATPA/Radicado_2-2017-04666.pdf</v>
      </c>
      <c r="AA57" s="8" t="s">
        <v>5473</v>
      </c>
      <c r="AB57" s="8" t="s">
        <v>5473</v>
      </c>
      <c r="AC57" s="43" t="s">
        <v>5475</v>
      </c>
      <c r="AD57" s="8"/>
    </row>
    <row r="58" spans="1:30" ht="105" x14ac:dyDescent="0.25">
      <c r="A58" s="24">
        <v>56</v>
      </c>
      <c r="B58" s="11" t="s">
        <v>0</v>
      </c>
      <c r="C58" s="11" t="s">
        <v>700</v>
      </c>
      <c r="D58" s="11" t="s">
        <v>374</v>
      </c>
      <c r="E58" s="11" t="s">
        <v>5080</v>
      </c>
      <c r="F58" s="11" t="s">
        <v>3686</v>
      </c>
      <c r="G58" s="11" t="s">
        <v>3952</v>
      </c>
      <c r="H58" s="11">
        <v>42886</v>
      </c>
      <c r="I58" s="11" t="s">
        <v>3687</v>
      </c>
      <c r="J58" s="11" t="s">
        <v>34</v>
      </c>
      <c r="K58" s="11" t="s">
        <v>4</v>
      </c>
      <c r="L58" s="11" t="s">
        <v>10</v>
      </c>
      <c r="M58" s="25" t="s">
        <v>10</v>
      </c>
      <c r="N58" s="21" t="s">
        <v>9</v>
      </c>
      <c r="O58" s="30" t="s">
        <v>5085</v>
      </c>
      <c r="P58" s="24" t="s">
        <v>3629</v>
      </c>
      <c r="Q58" s="11" t="s">
        <v>5094</v>
      </c>
      <c r="R58" s="25" t="s">
        <v>1404</v>
      </c>
      <c r="S58" s="21"/>
      <c r="T58" s="11"/>
      <c r="U58" s="11"/>
      <c r="V58" s="30" t="s">
        <v>1557</v>
      </c>
      <c r="W58" s="24" t="s">
        <v>1</v>
      </c>
      <c r="X58" s="11" t="s">
        <v>4536</v>
      </c>
      <c r="Y58" s="7" t="str">
        <f t="shared" si="0"/>
        <v>IR AL ARCHIVO</v>
      </c>
      <c r="Z58" s="31" t="str">
        <f t="shared" si="1"/>
        <v>http://www.archivogeneral.gov.co/sites/default/files/conceptostecnicos/2017/SUBATPA/Radicado_2-2017-04667.pdf</v>
      </c>
      <c r="AA58" s="8" t="s">
        <v>5473</v>
      </c>
      <c r="AB58" s="8" t="s">
        <v>5473</v>
      </c>
      <c r="AC58" s="43" t="s">
        <v>5475</v>
      </c>
      <c r="AD58" s="8"/>
    </row>
    <row r="59" spans="1:30" ht="105" x14ac:dyDescent="0.25">
      <c r="A59" s="24">
        <v>57</v>
      </c>
      <c r="B59" s="11" t="s">
        <v>0</v>
      </c>
      <c r="C59" s="11" t="s">
        <v>755</v>
      </c>
      <c r="D59" s="11" t="s">
        <v>90</v>
      </c>
      <c r="E59" s="11" t="s">
        <v>5080</v>
      </c>
      <c r="F59" s="11" t="s">
        <v>3688</v>
      </c>
      <c r="G59" s="11" t="s">
        <v>3953</v>
      </c>
      <c r="H59" s="11">
        <v>42887</v>
      </c>
      <c r="I59" s="11" t="s">
        <v>89</v>
      </c>
      <c r="J59" s="11" t="s">
        <v>34</v>
      </c>
      <c r="K59" s="11" t="s">
        <v>4</v>
      </c>
      <c r="L59" s="11" t="s">
        <v>10</v>
      </c>
      <c r="M59" s="25" t="s">
        <v>10</v>
      </c>
      <c r="N59" s="21" t="s">
        <v>9</v>
      </c>
      <c r="O59" s="30" t="s">
        <v>5085</v>
      </c>
      <c r="P59" s="24" t="s">
        <v>3683</v>
      </c>
      <c r="Q59" s="11" t="s">
        <v>88</v>
      </c>
      <c r="R59" s="25" t="s">
        <v>88</v>
      </c>
      <c r="S59" s="21"/>
      <c r="T59" s="11"/>
      <c r="U59" s="11"/>
      <c r="V59" s="30" t="s">
        <v>1588</v>
      </c>
      <c r="W59" s="24" t="s">
        <v>1</v>
      </c>
      <c r="X59" s="11" t="s">
        <v>4537</v>
      </c>
      <c r="Y59" s="7" t="str">
        <f t="shared" si="0"/>
        <v>IR AL ARCHIVO</v>
      </c>
      <c r="Z59" s="31" t="str">
        <f t="shared" si="1"/>
        <v>http://www.archivogeneral.gov.co/sites/default/files/conceptostecnicos/2017/SUBATPA/Radicado_2-2017-04776.pdf</v>
      </c>
      <c r="AA59" s="8" t="s">
        <v>5473</v>
      </c>
      <c r="AB59" s="8" t="s">
        <v>5473</v>
      </c>
      <c r="AC59" s="43" t="s">
        <v>5475</v>
      </c>
      <c r="AD59" s="8"/>
    </row>
    <row r="60" spans="1:30" ht="105" x14ac:dyDescent="0.25">
      <c r="A60" s="24">
        <v>58</v>
      </c>
      <c r="B60" s="11" t="s">
        <v>0</v>
      </c>
      <c r="C60" s="11" t="s">
        <v>756</v>
      </c>
      <c r="D60" s="11" t="s">
        <v>77</v>
      </c>
      <c r="E60" s="11" t="s">
        <v>5080</v>
      </c>
      <c r="F60" s="11" t="s">
        <v>3689</v>
      </c>
      <c r="G60" s="11" t="s">
        <v>3954</v>
      </c>
      <c r="H60" s="11">
        <v>42887</v>
      </c>
      <c r="I60" s="11" t="s">
        <v>3690</v>
      </c>
      <c r="J60" s="11" t="s">
        <v>76</v>
      </c>
      <c r="K60" s="11" t="s">
        <v>11</v>
      </c>
      <c r="L60" s="11" t="s">
        <v>75</v>
      </c>
      <c r="M60" s="25" t="s">
        <v>74</v>
      </c>
      <c r="N60" s="21" t="s">
        <v>9</v>
      </c>
      <c r="O60" s="30" t="s">
        <v>5085</v>
      </c>
      <c r="P60" s="24" t="s">
        <v>3629</v>
      </c>
      <c r="Q60" s="11" t="s">
        <v>562</v>
      </c>
      <c r="R60" s="25" t="s">
        <v>1548</v>
      </c>
      <c r="S60" s="21"/>
      <c r="T60" s="11"/>
      <c r="U60" s="11"/>
      <c r="V60" s="30" t="s">
        <v>1559</v>
      </c>
      <c r="W60" s="24" t="s">
        <v>1</v>
      </c>
      <c r="X60" s="11" t="s">
        <v>4538</v>
      </c>
      <c r="Y60" s="7" t="str">
        <f t="shared" si="0"/>
        <v>IR AL ARCHIVO</v>
      </c>
      <c r="Z60" s="31" t="str">
        <f t="shared" si="1"/>
        <v>http://www.archivogeneral.gov.co/sites/default/files/conceptostecnicos/2017/SUBATPA/Radicado_2-2017-04785.pdf</v>
      </c>
      <c r="AA60" s="8" t="s">
        <v>5473</v>
      </c>
      <c r="AB60" s="8" t="s">
        <v>5473</v>
      </c>
      <c r="AC60" s="43" t="s">
        <v>5475</v>
      </c>
      <c r="AD60" s="8"/>
    </row>
    <row r="61" spans="1:30" ht="105" x14ac:dyDescent="0.25">
      <c r="A61" s="24">
        <v>59</v>
      </c>
      <c r="B61" s="11" t="s">
        <v>0</v>
      </c>
      <c r="C61" s="11" t="s">
        <v>757</v>
      </c>
      <c r="D61" s="11" t="s">
        <v>73</v>
      </c>
      <c r="E61" s="11" t="s">
        <v>5080</v>
      </c>
      <c r="F61" s="11" t="s">
        <v>3691</v>
      </c>
      <c r="G61" s="11" t="s">
        <v>3955</v>
      </c>
      <c r="H61" s="11">
        <v>42888</v>
      </c>
      <c r="I61" s="11" t="s">
        <v>3692</v>
      </c>
      <c r="J61" s="11" t="s">
        <v>30</v>
      </c>
      <c r="K61" s="11" t="s">
        <v>4</v>
      </c>
      <c r="L61" s="11"/>
      <c r="M61" s="25"/>
      <c r="N61" s="21" t="s">
        <v>9</v>
      </c>
      <c r="O61" s="30" t="s">
        <v>5085</v>
      </c>
      <c r="P61" s="24" t="s">
        <v>3693</v>
      </c>
      <c r="Q61" s="11" t="s">
        <v>562</v>
      </c>
      <c r="R61" s="25" t="s">
        <v>1549</v>
      </c>
      <c r="S61" s="21"/>
      <c r="T61" s="11"/>
      <c r="U61" s="11"/>
      <c r="V61" s="30" t="s">
        <v>1584</v>
      </c>
      <c r="W61" s="24" t="s">
        <v>1</v>
      </c>
      <c r="X61" s="11" t="s">
        <v>4539</v>
      </c>
      <c r="Y61" s="7" t="str">
        <f t="shared" si="0"/>
        <v>IR AL ARCHIVO</v>
      </c>
      <c r="Z61" s="31" t="str">
        <f t="shared" si="1"/>
        <v>http://www.archivogeneral.gov.co/sites/default/files/conceptostecnicos/2017/SUBATPA/Radicado_2-2017-04816.pdf</v>
      </c>
      <c r="AA61" s="8" t="s">
        <v>5473</v>
      </c>
      <c r="AB61" s="8" t="s">
        <v>5473</v>
      </c>
      <c r="AC61" s="43" t="s">
        <v>5475</v>
      </c>
      <c r="AD61" s="8"/>
    </row>
    <row r="62" spans="1:30" ht="105" x14ac:dyDescent="0.25">
      <c r="A62" s="24">
        <v>60</v>
      </c>
      <c r="B62" s="11" t="s">
        <v>0</v>
      </c>
      <c r="C62" s="11" t="s">
        <v>701</v>
      </c>
      <c r="D62" s="11" t="s">
        <v>373</v>
      </c>
      <c r="E62" s="11" t="s">
        <v>5080</v>
      </c>
      <c r="F62" s="11" t="s">
        <v>364</v>
      </c>
      <c r="G62" s="11" t="s">
        <v>3956</v>
      </c>
      <c r="H62" s="11">
        <v>42890</v>
      </c>
      <c r="I62" s="11" t="s">
        <v>3694</v>
      </c>
      <c r="J62" s="11" t="s">
        <v>236</v>
      </c>
      <c r="K62" s="11" t="s">
        <v>11</v>
      </c>
      <c r="L62" s="11" t="s">
        <v>10</v>
      </c>
      <c r="M62" s="25" t="s">
        <v>10</v>
      </c>
      <c r="N62" s="21" t="s">
        <v>9</v>
      </c>
      <c r="O62" s="30" t="s">
        <v>5085</v>
      </c>
      <c r="P62" s="24" t="s">
        <v>3644</v>
      </c>
      <c r="Q62" s="11" t="s">
        <v>362</v>
      </c>
      <c r="R62" s="25" t="s">
        <v>1400</v>
      </c>
      <c r="S62" s="21"/>
      <c r="T62" s="11"/>
      <c r="U62" s="11"/>
      <c r="V62" s="30" t="s">
        <v>372</v>
      </c>
      <c r="W62" s="24" t="s">
        <v>1</v>
      </c>
      <c r="X62" s="11" t="s">
        <v>4540</v>
      </c>
      <c r="Y62" s="7" t="str">
        <f t="shared" si="0"/>
        <v>IR AL ARCHIVO</v>
      </c>
      <c r="Z62" s="31" t="str">
        <f t="shared" si="1"/>
        <v>http://www.archivogeneral.gov.co/sites/default/files/conceptostecnicos/2017/SUBATPA/Radicado_2-2017-04857.pdf</v>
      </c>
      <c r="AA62" s="8" t="s">
        <v>5473</v>
      </c>
      <c r="AB62" s="8" t="s">
        <v>5473</v>
      </c>
      <c r="AC62" s="43" t="s">
        <v>5475</v>
      </c>
      <c r="AD62" s="8"/>
    </row>
    <row r="63" spans="1:30" ht="105" x14ac:dyDescent="0.25">
      <c r="A63" s="24">
        <v>61</v>
      </c>
      <c r="B63" s="11" t="s">
        <v>0</v>
      </c>
      <c r="C63" s="11" t="s">
        <v>671</v>
      </c>
      <c r="D63" s="11" t="s">
        <v>456</v>
      </c>
      <c r="E63" s="11" t="s">
        <v>5080</v>
      </c>
      <c r="F63" s="11" t="s">
        <v>558</v>
      </c>
      <c r="G63" s="11" t="s">
        <v>3957</v>
      </c>
      <c r="H63" s="11">
        <v>42891</v>
      </c>
      <c r="I63" s="11" t="s">
        <v>3695</v>
      </c>
      <c r="J63" s="11" t="s">
        <v>34</v>
      </c>
      <c r="K63" s="11" t="s">
        <v>4</v>
      </c>
      <c r="L63" s="11" t="s">
        <v>250</v>
      </c>
      <c r="M63" s="25" t="s">
        <v>249</v>
      </c>
      <c r="N63" s="21" t="s">
        <v>9</v>
      </c>
      <c r="O63" s="30" t="s">
        <v>5085</v>
      </c>
      <c r="P63" s="24" t="s">
        <v>1716</v>
      </c>
      <c r="Q63" s="11" t="s">
        <v>455</v>
      </c>
      <c r="R63" s="25" t="s">
        <v>1521</v>
      </c>
      <c r="S63" s="21"/>
      <c r="T63" s="11"/>
      <c r="U63" s="11"/>
      <c r="V63" s="30" t="s">
        <v>1556</v>
      </c>
      <c r="W63" s="24" t="s">
        <v>1</v>
      </c>
      <c r="X63" s="11" t="s">
        <v>4541</v>
      </c>
      <c r="Y63" s="7" t="str">
        <f t="shared" si="0"/>
        <v>IR AL ARCHIVO</v>
      </c>
      <c r="Z63" s="31" t="str">
        <f t="shared" si="1"/>
        <v>http://www.archivogeneral.gov.co/sites/default/files/conceptostecnicos/2017/SUBATPA/Radicado_2-2017-04925.pdf</v>
      </c>
      <c r="AA63" s="8" t="s">
        <v>5473</v>
      </c>
      <c r="AB63" s="8" t="s">
        <v>5473</v>
      </c>
      <c r="AC63" s="43" t="s">
        <v>5475</v>
      </c>
      <c r="AD63" s="8"/>
    </row>
    <row r="64" spans="1:30" ht="105" x14ac:dyDescent="0.25">
      <c r="A64" s="24">
        <v>62</v>
      </c>
      <c r="B64" s="11" t="s">
        <v>0</v>
      </c>
      <c r="C64" s="11" t="s">
        <v>752</v>
      </c>
      <c r="D64" s="11" t="s">
        <v>105</v>
      </c>
      <c r="E64" s="11" t="s">
        <v>5080</v>
      </c>
      <c r="F64" s="11" t="s">
        <v>3697</v>
      </c>
      <c r="G64" s="11" t="s">
        <v>3958</v>
      </c>
      <c r="H64" s="11">
        <v>42892</v>
      </c>
      <c r="I64" s="11" t="s">
        <v>3696</v>
      </c>
      <c r="J64" s="11" t="s">
        <v>104</v>
      </c>
      <c r="K64" s="11" t="s">
        <v>103</v>
      </c>
      <c r="L64" s="11" t="s">
        <v>10</v>
      </c>
      <c r="M64" s="25" t="s">
        <v>10</v>
      </c>
      <c r="N64" s="21" t="s">
        <v>9</v>
      </c>
      <c r="O64" s="30" t="s">
        <v>5085</v>
      </c>
      <c r="P64" s="24" t="s">
        <v>3698</v>
      </c>
      <c r="Q64" s="11" t="s">
        <v>20</v>
      </c>
      <c r="R64" s="25" t="s">
        <v>1439</v>
      </c>
      <c r="S64" s="21"/>
      <c r="T64" s="11"/>
      <c r="U64" s="11"/>
      <c r="V64" s="30" t="s">
        <v>102</v>
      </c>
      <c r="W64" s="24" t="s">
        <v>1</v>
      </c>
      <c r="X64" s="11" t="s">
        <v>4542</v>
      </c>
      <c r="Y64" s="7" t="str">
        <f t="shared" si="0"/>
        <v>IR AL ARCHIVO</v>
      </c>
      <c r="Z64" s="31" t="str">
        <f t="shared" si="1"/>
        <v>http://www.archivogeneral.gov.co/sites/default/files/conceptostecnicos/2017/SUBATPA/Radicado_2-2017-04950.pdf</v>
      </c>
      <c r="AA64" s="8" t="s">
        <v>5473</v>
      </c>
      <c r="AB64" s="8" t="s">
        <v>5473</v>
      </c>
      <c r="AC64" s="43" t="s">
        <v>5475</v>
      </c>
      <c r="AD64" s="8"/>
    </row>
    <row r="65" spans="1:30" ht="105" x14ac:dyDescent="0.25">
      <c r="A65" s="24">
        <v>63</v>
      </c>
      <c r="B65" s="11" t="s">
        <v>0</v>
      </c>
      <c r="C65" s="11" t="s">
        <v>650</v>
      </c>
      <c r="D65" s="11" t="s">
        <v>524</v>
      </c>
      <c r="E65" s="11" t="s">
        <v>5080</v>
      </c>
      <c r="F65" s="11" t="s">
        <v>3699</v>
      </c>
      <c r="G65" s="11" t="s">
        <v>3959</v>
      </c>
      <c r="H65" s="11">
        <v>42893</v>
      </c>
      <c r="I65" s="11" t="s">
        <v>523</v>
      </c>
      <c r="J65" s="11" t="s">
        <v>34</v>
      </c>
      <c r="K65" s="11" t="s">
        <v>4</v>
      </c>
      <c r="L65" s="11" t="s">
        <v>10</v>
      </c>
      <c r="M65" s="25" t="s">
        <v>10</v>
      </c>
      <c r="N65" s="21" t="s">
        <v>9</v>
      </c>
      <c r="O65" s="30" t="s">
        <v>5085</v>
      </c>
      <c r="P65" s="24" t="s">
        <v>3683</v>
      </c>
      <c r="Q65" s="11" t="s">
        <v>1390</v>
      </c>
      <c r="R65" s="25" t="s">
        <v>1515</v>
      </c>
      <c r="S65" s="21"/>
      <c r="T65" s="11"/>
      <c r="U65" s="11"/>
      <c r="V65" s="30" t="s">
        <v>1984</v>
      </c>
      <c r="W65" s="24" t="s">
        <v>1</v>
      </c>
      <c r="X65" s="11" t="s">
        <v>4543</v>
      </c>
      <c r="Y65" s="7" t="str">
        <f t="shared" si="0"/>
        <v>IR AL ARCHIVO</v>
      </c>
      <c r="Z65" s="31" t="str">
        <f t="shared" si="1"/>
        <v>http://www.archivogeneral.gov.co/sites/default/files/conceptostecnicos/2017/SUBATPA/Radicado_2-2017-05042.pdf</v>
      </c>
      <c r="AA65" s="8" t="s">
        <v>5473</v>
      </c>
      <c r="AB65" s="8" t="s">
        <v>5473</v>
      </c>
      <c r="AC65" s="43" t="s">
        <v>5475</v>
      </c>
      <c r="AD65" s="8"/>
    </row>
    <row r="66" spans="1:30" ht="105" x14ac:dyDescent="0.25">
      <c r="A66" s="24">
        <v>64</v>
      </c>
      <c r="B66" s="11" t="s">
        <v>0</v>
      </c>
      <c r="C66" s="11" t="s">
        <v>651</v>
      </c>
      <c r="D66" s="11" t="s">
        <v>522</v>
      </c>
      <c r="E66" s="11" t="s">
        <v>5080</v>
      </c>
      <c r="F66" s="11" t="s">
        <v>554</v>
      </c>
      <c r="G66" s="11" t="s">
        <v>3960</v>
      </c>
      <c r="H66" s="11">
        <v>42893</v>
      </c>
      <c r="I66" s="11" t="s">
        <v>3700</v>
      </c>
      <c r="J66" s="11" t="s">
        <v>1003</v>
      </c>
      <c r="K66" s="11" t="s">
        <v>4</v>
      </c>
      <c r="L66" s="11" t="s">
        <v>10</v>
      </c>
      <c r="M66" s="25" t="s">
        <v>10</v>
      </c>
      <c r="N66" s="21" t="s">
        <v>9</v>
      </c>
      <c r="O66" s="30" t="s">
        <v>5085</v>
      </c>
      <c r="P66" s="24" t="s">
        <v>3683</v>
      </c>
      <c r="Q66" s="11" t="s">
        <v>1390</v>
      </c>
      <c r="R66" s="25" t="s">
        <v>1465</v>
      </c>
      <c r="S66" s="21"/>
      <c r="T66" s="11"/>
      <c r="U66" s="11"/>
      <c r="V66" s="30" t="s">
        <v>1984</v>
      </c>
      <c r="W66" s="24" t="s">
        <v>1</v>
      </c>
      <c r="X66" s="11" t="s">
        <v>4544</v>
      </c>
      <c r="Y66" s="7" t="str">
        <f t="shared" si="0"/>
        <v>IR AL ARCHIVO</v>
      </c>
      <c r="Z66" s="31" t="str">
        <f t="shared" si="1"/>
        <v>http://www.archivogeneral.gov.co/sites/default/files/conceptostecnicos/2017/SUBATPA/Radicado_2-2017-05051.pdf</v>
      </c>
      <c r="AA66" s="8" t="s">
        <v>5473</v>
      </c>
      <c r="AB66" s="8" t="s">
        <v>5473</v>
      </c>
      <c r="AC66" s="43" t="s">
        <v>5475</v>
      </c>
      <c r="AD66" s="8"/>
    </row>
    <row r="67" spans="1:30" ht="105" x14ac:dyDescent="0.25">
      <c r="A67" s="24">
        <v>65</v>
      </c>
      <c r="B67" s="11" t="s">
        <v>0</v>
      </c>
      <c r="C67" s="11" t="s">
        <v>648</v>
      </c>
      <c r="D67" s="11" t="s">
        <v>527</v>
      </c>
      <c r="E67" s="11" t="s">
        <v>5080</v>
      </c>
      <c r="F67" s="11" t="s">
        <v>3701</v>
      </c>
      <c r="G67" s="11" t="s">
        <v>3961</v>
      </c>
      <c r="H67" s="11">
        <v>42894</v>
      </c>
      <c r="I67" s="11" t="s">
        <v>3702</v>
      </c>
      <c r="J67" s="11" t="s">
        <v>16</v>
      </c>
      <c r="K67" s="11" t="s">
        <v>11</v>
      </c>
      <c r="L67" s="11" t="s">
        <v>526</v>
      </c>
      <c r="M67" s="25" t="s">
        <v>843</v>
      </c>
      <c r="N67" s="21" t="s">
        <v>9</v>
      </c>
      <c r="O67" s="30" t="s">
        <v>5085</v>
      </c>
      <c r="P67" s="24" t="s">
        <v>3644</v>
      </c>
      <c r="Q67" s="11" t="s">
        <v>1390</v>
      </c>
      <c r="R67" s="25" t="s">
        <v>1464</v>
      </c>
      <c r="S67" s="21"/>
      <c r="T67" s="11"/>
      <c r="U67" s="11"/>
      <c r="V67" s="30" t="s">
        <v>1604</v>
      </c>
      <c r="W67" s="24" t="s">
        <v>1</v>
      </c>
      <c r="X67" s="11" t="s">
        <v>4545</v>
      </c>
      <c r="Y67" s="7" t="str">
        <f t="shared" si="0"/>
        <v>IR AL ARCHIVO</v>
      </c>
      <c r="Z67" s="31" t="str">
        <f t="shared" si="1"/>
        <v>http://www.archivogeneral.gov.co/sites/default/files/conceptostecnicos/2017/SUBATPA/Radicado_2-2017-05086.pdf</v>
      </c>
      <c r="AA67" s="8" t="s">
        <v>5473</v>
      </c>
      <c r="AB67" s="8" t="s">
        <v>5473</v>
      </c>
      <c r="AC67" s="43" t="s">
        <v>5475</v>
      </c>
      <c r="AD67" s="8"/>
    </row>
    <row r="68" spans="1:30" ht="105" x14ac:dyDescent="0.25">
      <c r="A68" s="24">
        <v>66</v>
      </c>
      <c r="B68" s="11" t="s">
        <v>0</v>
      </c>
      <c r="C68" s="11" t="s">
        <v>714</v>
      </c>
      <c r="D68" s="11" t="s">
        <v>318</v>
      </c>
      <c r="E68" s="11" t="s">
        <v>5080</v>
      </c>
      <c r="F68" s="11" t="s">
        <v>3703</v>
      </c>
      <c r="G68" s="11" t="s">
        <v>3962</v>
      </c>
      <c r="H68" s="11">
        <v>42898</v>
      </c>
      <c r="I68" s="11" t="s">
        <v>317</v>
      </c>
      <c r="J68" s="11" t="s">
        <v>2108</v>
      </c>
      <c r="K68" s="11" t="s">
        <v>11</v>
      </c>
      <c r="L68" s="11" t="s">
        <v>10</v>
      </c>
      <c r="M68" s="25" t="s">
        <v>10</v>
      </c>
      <c r="N68" s="21" t="s">
        <v>9</v>
      </c>
      <c r="O68" s="30" t="s">
        <v>5085</v>
      </c>
      <c r="P68" s="24" t="s">
        <v>3600</v>
      </c>
      <c r="Q68" s="11" t="s">
        <v>8</v>
      </c>
      <c r="R68" s="25" t="s">
        <v>1414</v>
      </c>
      <c r="S68" s="21"/>
      <c r="T68" s="11"/>
      <c r="U68" s="11"/>
      <c r="V68" s="30" t="s">
        <v>1985</v>
      </c>
      <c r="W68" s="24" t="s">
        <v>1</v>
      </c>
      <c r="X68" s="11" t="s">
        <v>4546</v>
      </c>
      <c r="Y68" s="7" t="str">
        <f t="shared" ref="Y68:Y131" si="2">HYPERLINK(AC68&amp;E68&amp;"/"&amp;O68&amp;"/"&amp;X68,"IR AL ARCHIVO")</f>
        <v>IR AL ARCHIVO</v>
      </c>
      <c r="Z68" s="31" t="str">
        <f t="shared" ref="Z68:Z131" si="3">AC68&amp;E68&amp;"/"&amp;O68&amp;"/"&amp;X68</f>
        <v>http://www.archivogeneral.gov.co/sites/default/files/conceptostecnicos/2017/SUBATPA/Radicado_2-2017-05137.pdf</v>
      </c>
      <c r="AA68" s="8" t="s">
        <v>5473</v>
      </c>
      <c r="AB68" s="8" t="s">
        <v>5473</v>
      </c>
      <c r="AC68" s="43" t="s">
        <v>5475</v>
      </c>
      <c r="AD68" s="8"/>
    </row>
    <row r="69" spans="1:30" ht="105" x14ac:dyDescent="0.25">
      <c r="A69" s="24">
        <v>67</v>
      </c>
      <c r="B69" s="11" t="s">
        <v>0</v>
      </c>
      <c r="C69" s="11" t="s">
        <v>710</v>
      </c>
      <c r="D69" s="11" t="s">
        <v>330</v>
      </c>
      <c r="E69" s="11" t="s">
        <v>5080</v>
      </c>
      <c r="F69" s="11" t="s">
        <v>3704</v>
      </c>
      <c r="G69" s="11" t="s">
        <v>3963</v>
      </c>
      <c r="H69" s="11">
        <v>42898</v>
      </c>
      <c r="I69" s="11" t="s">
        <v>3705</v>
      </c>
      <c r="J69" s="11" t="s">
        <v>123</v>
      </c>
      <c r="K69" s="11" t="s">
        <v>11</v>
      </c>
      <c r="L69" s="11"/>
      <c r="M69" s="25" t="s">
        <v>21</v>
      </c>
      <c r="N69" s="21" t="s">
        <v>9</v>
      </c>
      <c r="O69" s="30" t="s">
        <v>5085</v>
      </c>
      <c r="P69" s="24" t="s">
        <v>3706</v>
      </c>
      <c r="Q69" s="11" t="s">
        <v>8</v>
      </c>
      <c r="R69" s="25" t="s">
        <v>1411</v>
      </c>
      <c r="S69" s="21"/>
      <c r="T69" s="11"/>
      <c r="U69" s="11"/>
      <c r="V69" s="30" t="s">
        <v>329</v>
      </c>
      <c r="W69" s="24" t="s">
        <v>1</v>
      </c>
      <c r="X69" s="11" t="s">
        <v>4547</v>
      </c>
      <c r="Y69" s="7" t="str">
        <f t="shared" si="2"/>
        <v>IR AL ARCHIVO</v>
      </c>
      <c r="Z69" s="31" t="str">
        <f t="shared" si="3"/>
        <v>http://www.archivogeneral.gov.co/sites/default/files/conceptostecnicos/2017/SUBATPA/Radicado_2-2017-05141.pdf</v>
      </c>
      <c r="AA69" s="8" t="s">
        <v>5473</v>
      </c>
      <c r="AB69" s="8" t="s">
        <v>5473</v>
      </c>
      <c r="AC69" s="43" t="s">
        <v>5475</v>
      </c>
      <c r="AD69" s="8"/>
    </row>
    <row r="70" spans="1:30" ht="105" x14ac:dyDescent="0.25">
      <c r="A70" s="24">
        <v>68</v>
      </c>
      <c r="B70" s="11" t="s">
        <v>0</v>
      </c>
      <c r="C70" s="11" t="s">
        <v>660</v>
      </c>
      <c r="D70" s="11" t="s">
        <v>481</v>
      </c>
      <c r="E70" s="11" t="s">
        <v>5080</v>
      </c>
      <c r="F70" s="11" t="s">
        <v>205</v>
      </c>
      <c r="G70" s="11" t="s">
        <v>3964</v>
      </c>
      <c r="H70" s="11">
        <v>42898</v>
      </c>
      <c r="I70" s="11" t="s">
        <v>3707</v>
      </c>
      <c r="J70" s="11" t="s">
        <v>324</v>
      </c>
      <c r="K70" s="11" t="s">
        <v>11</v>
      </c>
      <c r="L70" s="11" t="s">
        <v>10</v>
      </c>
      <c r="M70" s="25" t="s">
        <v>10</v>
      </c>
      <c r="N70" s="21" t="s">
        <v>9</v>
      </c>
      <c r="O70" s="30" t="s">
        <v>5085</v>
      </c>
      <c r="P70" s="24" t="s">
        <v>3644</v>
      </c>
      <c r="Q70" s="11" t="s">
        <v>575</v>
      </c>
      <c r="R70" s="25" t="s">
        <v>1541</v>
      </c>
      <c r="S70" s="21"/>
      <c r="T70" s="11"/>
      <c r="U70" s="11"/>
      <c r="V70" s="30" t="s">
        <v>1554</v>
      </c>
      <c r="W70" s="24" t="s">
        <v>1</v>
      </c>
      <c r="X70" s="11" t="s">
        <v>4548</v>
      </c>
      <c r="Y70" s="7" t="str">
        <f t="shared" si="2"/>
        <v>IR AL ARCHIVO</v>
      </c>
      <c r="Z70" s="31" t="str">
        <f t="shared" si="3"/>
        <v>http://www.archivogeneral.gov.co/sites/default/files/conceptostecnicos/2017/SUBATPA/Radicado_2-2017-05160.pdf</v>
      </c>
      <c r="AA70" s="8" t="s">
        <v>5473</v>
      </c>
      <c r="AB70" s="8" t="s">
        <v>5473</v>
      </c>
      <c r="AC70" s="43" t="s">
        <v>5475</v>
      </c>
      <c r="AD70" s="8"/>
    </row>
    <row r="71" spans="1:30" ht="105" x14ac:dyDescent="0.25">
      <c r="A71" s="24">
        <v>69</v>
      </c>
      <c r="B71" s="11" t="s">
        <v>0</v>
      </c>
      <c r="C71" s="11" t="s">
        <v>711</v>
      </c>
      <c r="D71" s="11" t="s">
        <v>328</v>
      </c>
      <c r="E71" s="11" t="s">
        <v>5080</v>
      </c>
      <c r="F71" s="11" t="s">
        <v>3708</v>
      </c>
      <c r="G71" s="11" t="s">
        <v>3965</v>
      </c>
      <c r="H71" s="11">
        <v>42899</v>
      </c>
      <c r="I71" s="11" t="s">
        <v>327</v>
      </c>
      <c r="J71" s="11" t="s">
        <v>34</v>
      </c>
      <c r="K71" s="11" t="s">
        <v>4</v>
      </c>
      <c r="L71" s="11"/>
      <c r="M71" s="25"/>
      <c r="N71" s="21" t="s">
        <v>9</v>
      </c>
      <c r="O71" s="30" t="s">
        <v>5085</v>
      </c>
      <c r="P71" s="24" t="s">
        <v>1632</v>
      </c>
      <c r="Q71" s="11" t="s">
        <v>8</v>
      </c>
      <c r="R71" s="25" t="s">
        <v>1412</v>
      </c>
      <c r="S71" s="21"/>
      <c r="T71" s="11"/>
      <c r="U71" s="11"/>
      <c r="V71" s="30" t="s">
        <v>326</v>
      </c>
      <c r="W71" s="24" t="s">
        <v>1</v>
      </c>
      <c r="X71" s="11" t="s">
        <v>4549</v>
      </c>
      <c r="Y71" s="7" t="str">
        <f t="shared" si="2"/>
        <v>IR AL ARCHIVO</v>
      </c>
      <c r="Z71" s="31" t="str">
        <f t="shared" si="3"/>
        <v>http://www.archivogeneral.gov.co/sites/default/files/conceptostecnicos/2017/SUBATPA/Radicado_2-2017-05188.pdf</v>
      </c>
      <c r="AA71" s="8" t="s">
        <v>5473</v>
      </c>
      <c r="AB71" s="8" t="s">
        <v>5473</v>
      </c>
      <c r="AC71" s="43" t="s">
        <v>5475</v>
      </c>
      <c r="AD71" s="8"/>
    </row>
    <row r="72" spans="1:30" ht="105" x14ac:dyDescent="0.25">
      <c r="A72" s="24">
        <v>70</v>
      </c>
      <c r="B72" s="11" t="s">
        <v>0</v>
      </c>
      <c r="C72" s="11" t="s">
        <v>687</v>
      </c>
      <c r="D72" s="11" t="s">
        <v>412</v>
      </c>
      <c r="E72" s="11" t="s">
        <v>5080</v>
      </c>
      <c r="F72" s="11" t="s">
        <v>1066</v>
      </c>
      <c r="G72" s="11" t="s">
        <v>3966</v>
      </c>
      <c r="H72" s="11">
        <v>42913</v>
      </c>
      <c r="I72" s="11" t="s">
        <v>411</v>
      </c>
      <c r="J72" s="11" t="s">
        <v>34</v>
      </c>
      <c r="K72" s="11" t="s">
        <v>4</v>
      </c>
      <c r="L72" s="11"/>
      <c r="M72" s="25"/>
      <c r="N72" s="21" t="s">
        <v>9</v>
      </c>
      <c r="O72" s="30" t="s">
        <v>5085</v>
      </c>
      <c r="P72" s="24" t="s">
        <v>3706</v>
      </c>
      <c r="Q72" s="11" t="s">
        <v>1380</v>
      </c>
      <c r="R72" s="25" t="s">
        <v>1480</v>
      </c>
      <c r="S72" s="21"/>
      <c r="T72" s="11"/>
      <c r="U72" s="11"/>
      <c r="V72" s="30" t="s">
        <v>1576</v>
      </c>
      <c r="W72" s="24" t="s">
        <v>1</v>
      </c>
      <c r="X72" s="11" t="s">
        <v>4550</v>
      </c>
      <c r="Y72" s="7" t="str">
        <f t="shared" si="2"/>
        <v>IR AL ARCHIVO</v>
      </c>
      <c r="Z72" s="31" t="str">
        <f t="shared" si="3"/>
        <v>http://www.archivogeneral.gov.co/sites/default/files/conceptostecnicos/2017/SUBATPA/Radicado_2-2017-05884.pdf</v>
      </c>
      <c r="AA72" s="8" t="s">
        <v>5473</v>
      </c>
      <c r="AB72" s="8" t="s">
        <v>5473</v>
      </c>
      <c r="AC72" s="43" t="s">
        <v>5475</v>
      </c>
      <c r="AD72" s="8"/>
    </row>
    <row r="73" spans="1:30" ht="105" x14ac:dyDescent="0.25">
      <c r="A73" s="24">
        <v>71</v>
      </c>
      <c r="B73" s="11" t="s">
        <v>0</v>
      </c>
      <c r="C73" s="11" t="s">
        <v>712</v>
      </c>
      <c r="D73" s="11" t="s">
        <v>325</v>
      </c>
      <c r="E73" s="11" t="s">
        <v>5080</v>
      </c>
      <c r="F73" s="11" t="s">
        <v>577</v>
      </c>
      <c r="G73" s="11" t="s">
        <v>3967</v>
      </c>
      <c r="H73" s="11">
        <v>42740</v>
      </c>
      <c r="I73" s="11" t="s">
        <v>3709</v>
      </c>
      <c r="J73" s="11" t="s">
        <v>324</v>
      </c>
      <c r="K73" s="11" t="s">
        <v>11</v>
      </c>
      <c r="L73" s="11" t="s">
        <v>10</v>
      </c>
      <c r="M73" s="25" t="s">
        <v>10</v>
      </c>
      <c r="N73" s="21" t="s">
        <v>3</v>
      </c>
      <c r="O73" s="30" t="s">
        <v>5086</v>
      </c>
      <c r="P73" s="24" t="s">
        <v>3710</v>
      </c>
      <c r="Q73" s="11" t="s">
        <v>8</v>
      </c>
      <c r="R73" s="25" t="s">
        <v>1413</v>
      </c>
      <c r="S73" s="21"/>
      <c r="T73" s="11"/>
      <c r="U73" s="11"/>
      <c r="V73" s="30" t="s">
        <v>1986</v>
      </c>
      <c r="W73" s="24" t="s">
        <v>1</v>
      </c>
      <c r="X73" s="11" t="s">
        <v>4551</v>
      </c>
      <c r="Y73" s="7" t="str">
        <f t="shared" si="2"/>
        <v>IR AL ARCHIVO</v>
      </c>
      <c r="Z73" s="31" t="str">
        <f t="shared" si="3"/>
        <v>http://www.archivogeneral.gov.co/sites/default/files/conceptostecnicos/2017/SUBGPD/Radicado_2-2017-00124.pdf</v>
      </c>
      <c r="AA73" s="8" t="s">
        <v>5473</v>
      </c>
      <c r="AB73" s="8" t="s">
        <v>5473</v>
      </c>
      <c r="AC73" s="43" t="s">
        <v>5475</v>
      </c>
      <c r="AD73" s="8"/>
    </row>
    <row r="74" spans="1:30" ht="105" x14ac:dyDescent="0.25">
      <c r="A74" s="24">
        <v>72</v>
      </c>
      <c r="B74" s="11" t="s">
        <v>0</v>
      </c>
      <c r="C74" s="11" t="s">
        <v>682</v>
      </c>
      <c r="D74" s="11" t="s">
        <v>428</v>
      </c>
      <c r="E74" s="11" t="s">
        <v>5080</v>
      </c>
      <c r="F74" s="11" t="s">
        <v>565</v>
      </c>
      <c r="G74" s="11" t="s">
        <v>3968</v>
      </c>
      <c r="H74" s="11">
        <v>42746</v>
      </c>
      <c r="I74" s="11" t="s">
        <v>427</v>
      </c>
      <c r="J74" s="11" t="s">
        <v>34</v>
      </c>
      <c r="K74" s="11" t="s">
        <v>4</v>
      </c>
      <c r="L74" s="11" t="s">
        <v>426</v>
      </c>
      <c r="M74" s="25" t="s">
        <v>363</v>
      </c>
      <c r="N74" s="21" t="s">
        <v>3</v>
      </c>
      <c r="O74" s="30" t="s">
        <v>5086</v>
      </c>
      <c r="P74" s="24" t="s">
        <v>3711</v>
      </c>
      <c r="Q74" s="11" t="s">
        <v>562</v>
      </c>
      <c r="R74" s="25" t="s">
        <v>1531</v>
      </c>
      <c r="S74" s="21"/>
      <c r="T74" s="11"/>
      <c r="U74" s="11"/>
      <c r="V74" s="30" t="s">
        <v>1594</v>
      </c>
      <c r="W74" s="24" t="s">
        <v>1</v>
      </c>
      <c r="X74" s="11" t="s">
        <v>4552</v>
      </c>
      <c r="Y74" s="7" t="str">
        <f t="shared" si="2"/>
        <v>IR AL ARCHIVO</v>
      </c>
      <c r="Z74" s="31" t="str">
        <f t="shared" si="3"/>
        <v>http://www.archivogeneral.gov.co/sites/default/files/conceptostecnicos/2017/SUBGPD/Radicado_2-2017-00212.pdf</v>
      </c>
      <c r="AA74" s="8" t="s">
        <v>5473</v>
      </c>
      <c r="AB74" s="8" t="s">
        <v>5473</v>
      </c>
      <c r="AC74" s="43" t="s">
        <v>5475</v>
      </c>
      <c r="AD74" s="8"/>
    </row>
    <row r="75" spans="1:30" ht="105" x14ac:dyDescent="0.25">
      <c r="A75" s="24">
        <v>73</v>
      </c>
      <c r="B75" s="11" t="s">
        <v>0</v>
      </c>
      <c r="C75" s="11" t="s">
        <v>663</v>
      </c>
      <c r="D75" s="11" t="s">
        <v>476</v>
      </c>
      <c r="E75" s="11" t="s">
        <v>5080</v>
      </c>
      <c r="F75" s="11" t="s">
        <v>556</v>
      </c>
      <c r="G75" s="11" t="s">
        <v>3969</v>
      </c>
      <c r="H75" s="11">
        <v>42748</v>
      </c>
      <c r="I75" s="11" t="s">
        <v>475</v>
      </c>
      <c r="J75" s="11" t="s">
        <v>34</v>
      </c>
      <c r="K75" s="11" t="s">
        <v>4</v>
      </c>
      <c r="L75" s="11" t="s">
        <v>10</v>
      </c>
      <c r="M75" s="25" t="s">
        <v>10</v>
      </c>
      <c r="N75" s="21" t="s">
        <v>3</v>
      </c>
      <c r="O75" s="30" t="s">
        <v>5086</v>
      </c>
      <c r="P75" s="24" t="s">
        <v>3711</v>
      </c>
      <c r="Q75" s="11" t="s">
        <v>5094</v>
      </c>
      <c r="R75" s="25" t="s">
        <v>1470</v>
      </c>
      <c r="S75" s="21"/>
      <c r="T75" s="11"/>
      <c r="U75" s="11"/>
      <c r="V75" s="30" t="s">
        <v>1596</v>
      </c>
      <c r="W75" s="24" t="s">
        <v>1</v>
      </c>
      <c r="X75" s="11" t="s">
        <v>4553</v>
      </c>
      <c r="Y75" s="7" t="str">
        <f t="shared" si="2"/>
        <v>IR AL ARCHIVO</v>
      </c>
      <c r="Z75" s="31" t="str">
        <f t="shared" si="3"/>
        <v>http://www.archivogeneral.gov.co/sites/default/files/conceptostecnicos/2017/SUBGPD/Radicado_2-2017-00301.pdf</v>
      </c>
      <c r="AA75" s="8" t="s">
        <v>5473</v>
      </c>
      <c r="AB75" s="8" t="s">
        <v>5473</v>
      </c>
      <c r="AC75" s="43" t="s">
        <v>5475</v>
      </c>
      <c r="AD75" s="8"/>
    </row>
    <row r="76" spans="1:30" ht="105" x14ac:dyDescent="0.25">
      <c r="A76" s="24">
        <v>74</v>
      </c>
      <c r="B76" s="11" t="s">
        <v>0</v>
      </c>
      <c r="C76" s="11" t="s">
        <v>726</v>
      </c>
      <c r="D76" s="11" t="s">
        <v>244</v>
      </c>
      <c r="E76" s="11" t="s">
        <v>5080</v>
      </c>
      <c r="F76" s="11" t="s">
        <v>582</v>
      </c>
      <c r="G76" s="11" t="s">
        <v>243</v>
      </c>
      <c r="H76" s="11">
        <v>42748</v>
      </c>
      <c r="I76" s="11" t="s">
        <v>242</v>
      </c>
      <c r="J76" s="11" t="s">
        <v>34</v>
      </c>
      <c r="K76" s="11" t="s">
        <v>4</v>
      </c>
      <c r="L76" s="11" t="s">
        <v>10</v>
      </c>
      <c r="M76" s="25" t="s">
        <v>10</v>
      </c>
      <c r="N76" s="21" t="s">
        <v>3</v>
      </c>
      <c r="O76" s="30" t="s">
        <v>5086</v>
      </c>
      <c r="P76" s="24" t="s">
        <v>3711</v>
      </c>
      <c r="Q76" s="11" t="s">
        <v>1382</v>
      </c>
      <c r="R76" s="25" t="s">
        <v>1422</v>
      </c>
      <c r="S76" s="21"/>
      <c r="T76" s="11"/>
      <c r="U76" s="11"/>
      <c r="V76" s="30" t="s">
        <v>1596</v>
      </c>
      <c r="W76" s="24" t="s">
        <v>1</v>
      </c>
      <c r="X76" s="11" t="s">
        <v>4554</v>
      </c>
      <c r="Y76" s="7" t="str">
        <f t="shared" si="2"/>
        <v>IR AL ARCHIVO</v>
      </c>
      <c r="Z76" s="31" t="str">
        <f t="shared" si="3"/>
        <v>http://www.archivogeneral.gov.co/sites/default/files/conceptostecnicos/2017/SUBGPD/Radicado_2-2017-00302.pdf</v>
      </c>
      <c r="AA76" s="8" t="s">
        <v>5473</v>
      </c>
      <c r="AB76" s="8" t="s">
        <v>5473</v>
      </c>
      <c r="AC76" s="43" t="s">
        <v>5475</v>
      </c>
      <c r="AD76" s="8"/>
    </row>
    <row r="77" spans="1:30" ht="105" x14ac:dyDescent="0.25">
      <c r="A77" s="24">
        <v>75</v>
      </c>
      <c r="B77" s="11" t="s">
        <v>0</v>
      </c>
      <c r="C77" s="11" t="s">
        <v>730</v>
      </c>
      <c r="D77" s="11" t="s">
        <v>235</v>
      </c>
      <c r="E77" s="11" t="s">
        <v>5080</v>
      </c>
      <c r="F77" s="11" t="s">
        <v>586</v>
      </c>
      <c r="G77" s="11" t="s">
        <v>3970</v>
      </c>
      <c r="H77" s="11">
        <v>42748</v>
      </c>
      <c r="I77" s="11" t="s">
        <v>234</v>
      </c>
      <c r="J77" s="11" t="s">
        <v>34</v>
      </c>
      <c r="K77" s="11" t="s">
        <v>4</v>
      </c>
      <c r="L77" s="11" t="s">
        <v>3712</v>
      </c>
      <c r="M77" s="25" t="s">
        <v>83</v>
      </c>
      <c r="N77" s="21" t="s">
        <v>3</v>
      </c>
      <c r="O77" s="30" t="s">
        <v>5086</v>
      </c>
      <c r="P77" s="24" t="s">
        <v>3711</v>
      </c>
      <c r="Q77" s="11" t="s">
        <v>1383</v>
      </c>
      <c r="R77" s="25" t="s">
        <v>1426</v>
      </c>
      <c r="S77" s="21"/>
      <c r="T77" s="11"/>
      <c r="U77" s="11"/>
      <c r="V77" s="30" t="s">
        <v>1595</v>
      </c>
      <c r="W77" s="24" t="s">
        <v>1</v>
      </c>
      <c r="X77" s="11" t="s">
        <v>4555</v>
      </c>
      <c r="Y77" s="7" t="str">
        <f t="shared" si="2"/>
        <v>IR AL ARCHIVO</v>
      </c>
      <c r="Z77" s="31" t="str">
        <f t="shared" si="3"/>
        <v>http://www.archivogeneral.gov.co/sites/default/files/conceptostecnicos/2017/SUBGPD/Radicado_2-2017-00303.pdf</v>
      </c>
      <c r="AA77" s="8" t="s">
        <v>5473</v>
      </c>
      <c r="AB77" s="8" t="s">
        <v>5473</v>
      </c>
      <c r="AC77" s="43" t="s">
        <v>5475</v>
      </c>
      <c r="AD77" s="8"/>
    </row>
    <row r="78" spans="1:30" ht="105" x14ac:dyDescent="0.25">
      <c r="A78" s="24">
        <v>76</v>
      </c>
      <c r="B78" s="11" t="s">
        <v>0</v>
      </c>
      <c r="C78" s="11" t="s">
        <v>708</v>
      </c>
      <c r="D78" s="11" t="s">
        <v>333</v>
      </c>
      <c r="E78" s="11" t="s">
        <v>5080</v>
      </c>
      <c r="F78" s="11" t="s">
        <v>3713</v>
      </c>
      <c r="G78" s="11" t="s">
        <v>3971</v>
      </c>
      <c r="H78" s="11">
        <v>42753</v>
      </c>
      <c r="I78" s="11" t="s">
        <v>3714</v>
      </c>
      <c r="J78" s="11" t="s">
        <v>34</v>
      </c>
      <c r="K78" s="11" t="s">
        <v>4</v>
      </c>
      <c r="L78" s="11" t="s">
        <v>10</v>
      </c>
      <c r="M78" s="25" t="s">
        <v>10</v>
      </c>
      <c r="N78" s="21" t="s">
        <v>3</v>
      </c>
      <c r="O78" s="30" t="s">
        <v>5086</v>
      </c>
      <c r="P78" s="24" t="s">
        <v>3715</v>
      </c>
      <c r="Q78" s="11" t="s">
        <v>332</v>
      </c>
      <c r="R78" s="25" t="s">
        <v>1410</v>
      </c>
      <c r="S78" s="21"/>
      <c r="T78" s="11"/>
      <c r="U78" s="11"/>
      <c r="V78" s="30" t="s">
        <v>1583</v>
      </c>
      <c r="W78" s="24" t="s">
        <v>1</v>
      </c>
      <c r="X78" s="11" t="s">
        <v>4556</v>
      </c>
      <c r="Y78" s="7" t="str">
        <f t="shared" si="2"/>
        <v>IR AL ARCHIVO</v>
      </c>
      <c r="Z78" s="31" t="str">
        <f t="shared" si="3"/>
        <v>http://www.archivogeneral.gov.co/sites/default/files/conceptostecnicos/2017/SUBGPD/Radicado_2-2017-00418.pdf</v>
      </c>
      <c r="AA78" s="8" t="s">
        <v>5473</v>
      </c>
      <c r="AB78" s="8" t="s">
        <v>5473</v>
      </c>
      <c r="AC78" s="43" t="s">
        <v>5475</v>
      </c>
      <c r="AD78" s="8"/>
    </row>
    <row r="79" spans="1:30" ht="105" x14ac:dyDescent="0.25">
      <c r="A79" s="24">
        <v>77</v>
      </c>
      <c r="B79" s="11" t="s">
        <v>0</v>
      </c>
      <c r="C79" s="11" t="s">
        <v>666</v>
      </c>
      <c r="D79" s="11" t="s">
        <v>468</v>
      </c>
      <c r="E79" s="11" t="s">
        <v>5080</v>
      </c>
      <c r="F79" s="11" t="s">
        <v>557</v>
      </c>
      <c r="G79" s="11" t="s">
        <v>3972</v>
      </c>
      <c r="H79" s="11">
        <v>42754</v>
      </c>
      <c r="I79" s="11" t="s">
        <v>3716</v>
      </c>
      <c r="J79" s="11" t="s">
        <v>2108</v>
      </c>
      <c r="K79" s="11" t="s">
        <v>11</v>
      </c>
      <c r="L79" s="11" t="s">
        <v>10</v>
      </c>
      <c r="M79" s="25" t="s">
        <v>10</v>
      </c>
      <c r="N79" s="21" t="s">
        <v>3</v>
      </c>
      <c r="O79" s="30" t="s">
        <v>5086</v>
      </c>
      <c r="P79" s="24" t="s">
        <v>3717</v>
      </c>
      <c r="Q79" s="11" t="s">
        <v>463</v>
      </c>
      <c r="R79" s="25" t="s">
        <v>1449</v>
      </c>
      <c r="S79" s="21"/>
      <c r="T79" s="11"/>
      <c r="U79" s="11"/>
      <c r="V79" s="30" t="s">
        <v>467</v>
      </c>
      <c r="W79" s="24" t="s">
        <v>1</v>
      </c>
      <c r="X79" s="11" t="s">
        <v>4557</v>
      </c>
      <c r="Y79" s="7" t="str">
        <f t="shared" si="2"/>
        <v>IR AL ARCHIVO</v>
      </c>
      <c r="Z79" s="31" t="str">
        <f t="shared" si="3"/>
        <v>http://www.archivogeneral.gov.co/sites/default/files/conceptostecnicos/2017/SUBGPD/Radicado_2-2017-00448.pdf</v>
      </c>
      <c r="AA79" s="8" t="s">
        <v>5473</v>
      </c>
      <c r="AB79" s="8" t="s">
        <v>5473</v>
      </c>
      <c r="AC79" s="43" t="s">
        <v>5475</v>
      </c>
      <c r="AD79" s="8"/>
    </row>
    <row r="80" spans="1:30" ht="105" x14ac:dyDescent="0.25">
      <c r="A80" s="24">
        <v>78</v>
      </c>
      <c r="B80" s="11" t="s">
        <v>0</v>
      </c>
      <c r="C80" s="11" t="s">
        <v>739</v>
      </c>
      <c r="D80" s="11" t="s">
        <v>173</v>
      </c>
      <c r="E80" s="11" t="s">
        <v>5080</v>
      </c>
      <c r="F80" s="11" t="s">
        <v>593</v>
      </c>
      <c r="G80" s="11" t="s">
        <v>3973</v>
      </c>
      <c r="H80" s="11">
        <v>42754</v>
      </c>
      <c r="I80" s="11" t="s">
        <v>3718</v>
      </c>
      <c r="J80" s="11" t="s">
        <v>34</v>
      </c>
      <c r="K80" s="11" t="s">
        <v>4</v>
      </c>
      <c r="L80" s="11" t="s">
        <v>10</v>
      </c>
      <c r="M80" s="25" t="s">
        <v>10</v>
      </c>
      <c r="N80" s="21" t="s">
        <v>3</v>
      </c>
      <c r="O80" s="30" t="s">
        <v>5086</v>
      </c>
      <c r="P80" s="24" t="s">
        <v>3717</v>
      </c>
      <c r="Q80" s="11" t="s">
        <v>20</v>
      </c>
      <c r="R80" s="25" t="s">
        <v>1395</v>
      </c>
      <c r="S80" s="21"/>
      <c r="T80" s="11"/>
      <c r="U80" s="11"/>
      <c r="V80" s="30" t="s">
        <v>172</v>
      </c>
      <c r="W80" s="24" t="s">
        <v>1</v>
      </c>
      <c r="X80" s="11" t="s">
        <v>4558</v>
      </c>
      <c r="Y80" s="7" t="str">
        <f t="shared" si="2"/>
        <v>IR AL ARCHIVO</v>
      </c>
      <c r="Z80" s="31" t="str">
        <f t="shared" si="3"/>
        <v>http://www.archivogeneral.gov.co/sites/default/files/conceptostecnicos/2017/SUBGPD/Radicado_2-2017-00449.pdf</v>
      </c>
      <c r="AA80" s="8" t="s">
        <v>5473</v>
      </c>
      <c r="AB80" s="8" t="s">
        <v>5473</v>
      </c>
      <c r="AC80" s="43" t="s">
        <v>5475</v>
      </c>
      <c r="AD80" s="8"/>
    </row>
    <row r="81" spans="1:30" ht="105" x14ac:dyDescent="0.25">
      <c r="A81" s="24">
        <v>79</v>
      </c>
      <c r="B81" s="11" t="s">
        <v>0</v>
      </c>
      <c r="C81" s="11" t="s">
        <v>697</v>
      </c>
      <c r="D81" s="11" t="s">
        <v>377</v>
      </c>
      <c r="E81" s="11" t="s">
        <v>5080</v>
      </c>
      <c r="F81" s="11" t="s">
        <v>572</v>
      </c>
      <c r="G81" s="11" t="s">
        <v>3974</v>
      </c>
      <c r="H81" s="11">
        <v>42760</v>
      </c>
      <c r="I81" s="11" t="s">
        <v>3719</v>
      </c>
      <c r="J81" s="11" t="s">
        <v>2108</v>
      </c>
      <c r="K81" s="11" t="s">
        <v>11</v>
      </c>
      <c r="L81" s="11" t="s">
        <v>250</v>
      </c>
      <c r="M81" s="25" t="s">
        <v>249</v>
      </c>
      <c r="N81" s="21" t="s">
        <v>3</v>
      </c>
      <c r="O81" s="30" t="s">
        <v>5086</v>
      </c>
      <c r="P81" s="24" t="s">
        <v>3717</v>
      </c>
      <c r="Q81" s="11" t="s">
        <v>362</v>
      </c>
      <c r="R81" s="25" t="s">
        <v>1402</v>
      </c>
      <c r="S81" s="21"/>
      <c r="T81" s="11"/>
      <c r="U81" s="11"/>
      <c r="V81" s="30" t="s">
        <v>1611</v>
      </c>
      <c r="W81" s="24" t="s">
        <v>1</v>
      </c>
      <c r="X81" s="11" t="s">
        <v>4559</v>
      </c>
      <c r="Y81" s="7" t="str">
        <f t="shared" si="2"/>
        <v>IR AL ARCHIVO</v>
      </c>
      <c r="Z81" s="31" t="str">
        <f t="shared" si="3"/>
        <v>http://www.archivogeneral.gov.co/sites/default/files/conceptostecnicos/2017/SUBGPD/Radicado_2-2017-00555.pdf</v>
      </c>
      <c r="AA81" s="8" t="s">
        <v>5473</v>
      </c>
      <c r="AB81" s="8" t="s">
        <v>5473</v>
      </c>
      <c r="AC81" s="43" t="s">
        <v>5475</v>
      </c>
      <c r="AD81" s="8"/>
    </row>
    <row r="82" spans="1:30" ht="105" x14ac:dyDescent="0.25">
      <c r="A82" s="24">
        <v>80</v>
      </c>
      <c r="B82" s="11" t="s">
        <v>0</v>
      </c>
      <c r="C82" s="11" t="s">
        <v>719</v>
      </c>
      <c r="D82" s="11" t="s">
        <v>284</v>
      </c>
      <c r="E82" s="11" t="s">
        <v>5080</v>
      </c>
      <c r="F82" s="11" t="s">
        <v>580</v>
      </c>
      <c r="G82" s="11" t="s">
        <v>3975</v>
      </c>
      <c r="H82" s="11">
        <v>42765</v>
      </c>
      <c r="I82" s="11" t="s">
        <v>283</v>
      </c>
      <c r="J82" s="11" t="s">
        <v>34</v>
      </c>
      <c r="K82" s="11" t="s">
        <v>4</v>
      </c>
      <c r="L82" s="11" t="s">
        <v>10</v>
      </c>
      <c r="M82" s="25" t="s">
        <v>10</v>
      </c>
      <c r="N82" s="21" t="s">
        <v>3</v>
      </c>
      <c r="O82" s="30" t="s">
        <v>5086</v>
      </c>
      <c r="P82" s="24" t="s">
        <v>3711</v>
      </c>
      <c r="Q82" s="11" t="s">
        <v>282</v>
      </c>
      <c r="R82" s="25" t="s">
        <v>1538</v>
      </c>
      <c r="S82" s="21"/>
      <c r="T82" s="11"/>
      <c r="U82" s="11"/>
      <c r="V82" s="30" t="s">
        <v>207</v>
      </c>
      <c r="W82" s="24" t="s">
        <v>1</v>
      </c>
      <c r="X82" s="11" t="s">
        <v>4560</v>
      </c>
      <c r="Y82" s="7" t="str">
        <f t="shared" si="2"/>
        <v>IR AL ARCHIVO</v>
      </c>
      <c r="Z82" s="31" t="str">
        <f t="shared" si="3"/>
        <v>http://www.archivogeneral.gov.co/sites/default/files/conceptostecnicos/2017/SUBGPD/Radicado_2-2017-00591.pdf</v>
      </c>
      <c r="AA82" s="8" t="s">
        <v>5473</v>
      </c>
      <c r="AB82" s="8" t="s">
        <v>5473</v>
      </c>
      <c r="AC82" s="43" t="s">
        <v>5475</v>
      </c>
      <c r="AD82" s="8"/>
    </row>
    <row r="83" spans="1:30" ht="105" x14ac:dyDescent="0.25">
      <c r="A83" s="24">
        <v>81</v>
      </c>
      <c r="B83" s="11" t="s">
        <v>0</v>
      </c>
      <c r="C83" s="11" t="s">
        <v>736</v>
      </c>
      <c r="D83" s="11" t="s">
        <v>204</v>
      </c>
      <c r="E83" s="11" t="s">
        <v>5080</v>
      </c>
      <c r="F83" s="11" t="s">
        <v>589</v>
      </c>
      <c r="G83" s="11" t="s">
        <v>3976</v>
      </c>
      <c r="H83" s="11">
        <v>42765</v>
      </c>
      <c r="I83" s="11" t="s">
        <v>203</v>
      </c>
      <c r="J83" s="11" t="s">
        <v>34</v>
      </c>
      <c r="K83" s="11" t="s">
        <v>4</v>
      </c>
      <c r="L83" s="11" t="s">
        <v>10</v>
      </c>
      <c r="M83" s="25" t="s">
        <v>10</v>
      </c>
      <c r="N83" s="21" t="s">
        <v>3</v>
      </c>
      <c r="O83" s="30" t="s">
        <v>5086</v>
      </c>
      <c r="P83" s="24" t="s">
        <v>3711</v>
      </c>
      <c r="Q83" s="11" t="s">
        <v>1388</v>
      </c>
      <c r="R83" s="25" t="s">
        <v>1430</v>
      </c>
      <c r="S83" s="21"/>
      <c r="T83" s="11"/>
      <c r="U83" s="11"/>
      <c r="V83" s="30" t="s">
        <v>202</v>
      </c>
      <c r="W83" s="24" t="s">
        <v>1</v>
      </c>
      <c r="X83" s="11" t="s">
        <v>4561</v>
      </c>
      <c r="Y83" s="7" t="str">
        <f t="shared" si="2"/>
        <v>IR AL ARCHIVO</v>
      </c>
      <c r="Z83" s="31" t="str">
        <f t="shared" si="3"/>
        <v>http://www.archivogeneral.gov.co/sites/default/files/conceptostecnicos/2017/SUBGPD/Radicado_2-2017-00593.pdf</v>
      </c>
      <c r="AA83" s="8" t="s">
        <v>5473</v>
      </c>
      <c r="AB83" s="8" t="s">
        <v>5473</v>
      </c>
      <c r="AC83" s="43" t="s">
        <v>5475</v>
      </c>
      <c r="AD83" s="8"/>
    </row>
    <row r="84" spans="1:30" ht="105" x14ac:dyDescent="0.25">
      <c r="A84" s="24">
        <v>82</v>
      </c>
      <c r="B84" s="11" t="s">
        <v>0</v>
      </c>
      <c r="C84" s="11" t="s">
        <v>729</v>
      </c>
      <c r="D84" s="11" t="s">
        <v>237</v>
      </c>
      <c r="E84" s="11" t="s">
        <v>5080</v>
      </c>
      <c r="F84" s="11" t="s">
        <v>585</v>
      </c>
      <c r="G84" s="11" t="s">
        <v>3977</v>
      </c>
      <c r="H84" s="11">
        <v>42765</v>
      </c>
      <c r="I84" s="11" t="s">
        <v>3720</v>
      </c>
      <c r="J84" s="11" t="s">
        <v>236</v>
      </c>
      <c r="K84" s="11" t="s">
        <v>11</v>
      </c>
      <c r="L84" s="11"/>
      <c r="M84" s="25" t="s">
        <v>55</v>
      </c>
      <c r="N84" s="21" t="s">
        <v>3</v>
      </c>
      <c r="O84" s="30" t="s">
        <v>5086</v>
      </c>
      <c r="P84" s="24" t="s">
        <v>3711</v>
      </c>
      <c r="Q84" s="11" t="s">
        <v>1382</v>
      </c>
      <c r="R84" s="25" t="s">
        <v>1425</v>
      </c>
      <c r="S84" s="21"/>
      <c r="T84" s="11"/>
      <c r="U84" s="11"/>
      <c r="V84" s="30" t="s">
        <v>1597</v>
      </c>
      <c r="W84" s="24" t="s">
        <v>1</v>
      </c>
      <c r="X84" s="11" t="s">
        <v>4562</v>
      </c>
      <c r="Y84" s="7" t="str">
        <f t="shared" si="2"/>
        <v>IR AL ARCHIVO</v>
      </c>
      <c r="Z84" s="31" t="str">
        <f t="shared" si="3"/>
        <v>http://www.archivogeneral.gov.co/sites/default/files/conceptostecnicos/2017/SUBGPD/Radicado_2-2017-00594.pdf</v>
      </c>
      <c r="AA84" s="8" t="s">
        <v>5473</v>
      </c>
      <c r="AB84" s="8" t="s">
        <v>5473</v>
      </c>
      <c r="AC84" s="43" t="s">
        <v>5475</v>
      </c>
      <c r="AD84" s="8"/>
    </row>
    <row r="85" spans="1:30" ht="105" x14ac:dyDescent="0.25">
      <c r="A85" s="24">
        <v>83</v>
      </c>
      <c r="B85" s="11" t="s">
        <v>0</v>
      </c>
      <c r="C85" s="11" t="s">
        <v>664</v>
      </c>
      <c r="D85" s="11" t="s">
        <v>474</v>
      </c>
      <c r="E85" s="11" t="s">
        <v>5080</v>
      </c>
      <c r="F85" s="11" t="s">
        <v>473</v>
      </c>
      <c r="G85" s="11" t="s">
        <v>3978</v>
      </c>
      <c r="H85" s="11">
        <v>42765</v>
      </c>
      <c r="I85" s="11" t="s">
        <v>3721</v>
      </c>
      <c r="J85" s="11" t="s">
        <v>16</v>
      </c>
      <c r="K85" s="11" t="s">
        <v>11</v>
      </c>
      <c r="L85" s="11" t="s">
        <v>472</v>
      </c>
      <c r="M85" s="25" t="s">
        <v>471</v>
      </c>
      <c r="N85" s="21" t="s">
        <v>3</v>
      </c>
      <c r="O85" s="30" t="s">
        <v>5086</v>
      </c>
      <c r="P85" s="24" t="s">
        <v>3711</v>
      </c>
      <c r="Q85" s="11" t="s">
        <v>5094</v>
      </c>
      <c r="R85" s="25" t="s">
        <v>1471</v>
      </c>
      <c r="S85" s="21"/>
      <c r="T85" s="11"/>
      <c r="U85" s="11"/>
      <c r="V85" s="30"/>
      <c r="W85" s="24" t="s">
        <v>1</v>
      </c>
      <c r="X85" s="11" t="s">
        <v>4563</v>
      </c>
      <c r="Y85" s="7" t="str">
        <f t="shared" si="2"/>
        <v>IR AL ARCHIVO</v>
      </c>
      <c r="Z85" s="31" t="str">
        <f t="shared" si="3"/>
        <v>http://www.archivogeneral.gov.co/sites/default/files/conceptostecnicos/2017/SUBGPD/Radicado_2-2017-00595.pdf</v>
      </c>
      <c r="AA85" s="8" t="s">
        <v>5473</v>
      </c>
      <c r="AB85" s="8" t="s">
        <v>5473</v>
      </c>
      <c r="AC85" s="43" t="s">
        <v>5475</v>
      </c>
      <c r="AD85" s="8"/>
    </row>
    <row r="86" spans="1:30" ht="105" x14ac:dyDescent="0.25">
      <c r="A86" s="24">
        <v>84</v>
      </c>
      <c r="B86" s="11" t="s">
        <v>0</v>
      </c>
      <c r="C86" s="11" t="s">
        <v>731</v>
      </c>
      <c r="D86" s="11" t="s">
        <v>233</v>
      </c>
      <c r="E86" s="11" t="s">
        <v>5080</v>
      </c>
      <c r="F86" s="11" t="s">
        <v>587</v>
      </c>
      <c r="G86" s="11" t="s">
        <v>3979</v>
      </c>
      <c r="H86" s="11">
        <v>42822</v>
      </c>
      <c r="I86" s="11" t="s">
        <v>232</v>
      </c>
      <c r="J86" s="11" t="s">
        <v>34</v>
      </c>
      <c r="K86" s="11" t="s">
        <v>4</v>
      </c>
      <c r="L86" s="11" t="s">
        <v>231</v>
      </c>
      <c r="M86" s="25" t="s">
        <v>230</v>
      </c>
      <c r="N86" s="21" t="s">
        <v>3</v>
      </c>
      <c r="O86" s="30" t="s">
        <v>5086</v>
      </c>
      <c r="P86" s="24" t="s">
        <v>3711</v>
      </c>
      <c r="Q86" s="11" t="s">
        <v>1384</v>
      </c>
      <c r="R86" s="25" t="s">
        <v>1489</v>
      </c>
      <c r="S86" s="21"/>
      <c r="T86" s="11"/>
      <c r="U86" s="11"/>
      <c r="V86" s="30" t="s">
        <v>1621</v>
      </c>
      <c r="W86" s="24" t="s">
        <v>1</v>
      </c>
      <c r="X86" s="11" t="s">
        <v>4564</v>
      </c>
      <c r="Y86" s="7" t="str">
        <f t="shared" si="2"/>
        <v>IR AL ARCHIVO</v>
      </c>
      <c r="Z86" s="31" t="str">
        <f t="shared" si="3"/>
        <v>http://www.archivogeneral.gov.co/sites/default/files/conceptostecnicos/2017/SUBGPD/Radicado_2-2017-00596.pdf</v>
      </c>
      <c r="AA86" s="8" t="s">
        <v>5473</v>
      </c>
      <c r="AB86" s="8" t="s">
        <v>5473</v>
      </c>
      <c r="AC86" s="43" t="s">
        <v>5475</v>
      </c>
      <c r="AD86" s="8"/>
    </row>
    <row r="87" spans="1:30" ht="105" x14ac:dyDescent="0.25">
      <c r="A87" s="24">
        <v>85</v>
      </c>
      <c r="B87" s="11" t="s">
        <v>0</v>
      </c>
      <c r="C87" s="11" t="s">
        <v>652</v>
      </c>
      <c r="D87" s="11" t="s">
        <v>518</v>
      </c>
      <c r="E87" s="11" t="s">
        <v>5080</v>
      </c>
      <c r="F87" s="11" t="s">
        <v>517</v>
      </c>
      <c r="G87" s="11" t="s">
        <v>3980</v>
      </c>
      <c r="H87" s="11">
        <v>42767</v>
      </c>
      <c r="I87" s="11" t="s">
        <v>3722</v>
      </c>
      <c r="J87" s="11" t="s">
        <v>1003</v>
      </c>
      <c r="K87" s="11" t="s">
        <v>4</v>
      </c>
      <c r="L87" s="11"/>
      <c r="M87" s="25" t="s">
        <v>21</v>
      </c>
      <c r="N87" s="21" t="s">
        <v>3</v>
      </c>
      <c r="O87" s="30" t="s">
        <v>5086</v>
      </c>
      <c r="P87" s="24" t="s">
        <v>3723</v>
      </c>
      <c r="Q87" s="11" t="s">
        <v>1390</v>
      </c>
      <c r="R87" s="25" t="s">
        <v>1466</v>
      </c>
      <c r="S87" s="21"/>
      <c r="T87" s="11"/>
      <c r="U87" s="11"/>
      <c r="V87" s="30" t="s">
        <v>1622</v>
      </c>
      <c r="W87" s="24" t="s">
        <v>1</v>
      </c>
      <c r="X87" s="11" t="s">
        <v>4565</v>
      </c>
      <c r="Y87" s="7" t="str">
        <f t="shared" si="2"/>
        <v>IR AL ARCHIVO</v>
      </c>
      <c r="Z87" s="31" t="str">
        <f t="shared" si="3"/>
        <v>http://www.archivogeneral.gov.co/sites/default/files/conceptostecnicos/2017/SUBGPD/Radicado_2-2017-00644.pdf</v>
      </c>
      <c r="AA87" s="8" t="s">
        <v>5473</v>
      </c>
      <c r="AB87" s="8" t="s">
        <v>5473</v>
      </c>
      <c r="AC87" s="43" t="s">
        <v>5475</v>
      </c>
      <c r="AD87" s="8"/>
    </row>
    <row r="88" spans="1:30" ht="105" x14ac:dyDescent="0.25">
      <c r="A88" s="24">
        <v>86</v>
      </c>
      <c r="B88" s="11" t="s">
        <v>0</v>
      </c>
      <c r="C88" s="11" t="s">
        <v>657</v>
      </c>
      <c r="D88" s="11" t="s">
        <v>493</v>
      </c>
      <c r="E88" s="11" t="s">
        <v>5080</v>
      </c>
      <c r="F88" s="11" t="s">
        <v>3724</v>
      </c>
      <c r="G88" s="11" t="s">
        <v>3981</v>
      </c>
      <c r="H88" s="11">
        <v>42767</v>
      </c>
      <c r="I88" s="11" t="s">
        <v>3725</v>
      </c>
      <c r="J88" s="11" t="s">
        <v>34</v>
      </c>
      <c r="K88" s="11" t="s">
        <v>4</v>
      </c>
      <c r="L88" s="11" t="s">
        <v>10</v>
      </c>
      <c r="M88" s="25" t="s">
        <v>10</v>
      </c>
      <c r="N88" s="21" t="s">
        <v>3</v>
      </c>
      <c r="O88" s="30" t="s">
        <v>5086</v>
      </c>
      <c r="P88" s="24" t="s">
        <v>3715</v>
      </c>
      <c r="Q88" s="11" t="s">
        <v>492</v>
      </c>
      <c r="R88" s="25" t="s">
        <v>1527</v>
      </c>
      <c r="S88" s="21"/>
      <c r="T88" s="11"/>
      <c r="U88" s="11"/>
      <c r="V88" s="30" t="s">
        <v>1987</v>
      </c>
      <c r="W88" s="24" t="s">
        <v>1</v>
      </c>
      <c r="X88" s="11" t="s">
        <v>4566</v>
      </c>
      <c r="Y88" s="7" t="str">
        <f t="shared" si="2"/>
        <v>IR AL ARCHIVO</v>
      </c>
      <c r="Z88" s="31" t="str">
        <f t="shared" si="3"/>
        <v>http://www.archivogeneral.gov.co/sites/default/files/conceptostecnicos/2017/SUBGPD/Radicado_2-2017-00645.pdf</v>
      </c>
      <c r="AA88" s="8" t="s">
        <v>5473</v>
      </c>
      <c r="AB88" s="8" t="s">
        <v>5473</v>
      </c>
      <c r="AC88" s="43" t="s">
        <v>5475</v>
      </c>
      <c r="AD88" s="8"/>
    </row>
    <row r="89" spans="1:30" ht="105" x14ac:dyDescent="0.25">
      <c r="A89" s="24">
        <v>87</v>
      </c>
      <c r="B89" s="11" t="s">
        <v>0</v>
      </c>
      <c r="C89" s="11" t="s">
        <v>717</v>
      </c>
      <c r="D89" s="11" t="s">
        <v>303</v>
      </c>
      <c r="E89" s="11" t="s">
        <v>5080</v>
      </c>
      <c r="F89" s="11" t="s">
        <v>579</v>
      </c>
      <c r="G89" s="11" t="s">
        <v>3982</v>
      </c>
      <c r="H89" s="11">
        <v>42768</v>
      </c>
      <c r="I89" s="11" t="s">
        <v>302</v>
      </c>
      <c r="J89" s="11" t="s">
        <v>34</v>
      </c>
      <c r="K89" s="11" t="s">
        <v>4</v>
      </c>
      <c r="L89" s="11" t="s">
        <v>10</v>
      </c>
      <c r="M89" s="25" t="s">
        <v>10</v>
      </c>
      <c r="N89" s="21" t="s">
        <v>3</v>
      </c>
      <c r="O89" s="30" t="s">
        <v>5086</v>
      </c>
      <c r="P89" s="24" t="s">
        <v>3726</v>
      </c>
      <c r="Q89" s="11" t="s">
        <v>1381</v>
      </c>
      <c r="R89" s="25" t="s">
        <v>1546</v>
      </c>
      <c r="S89" s="21"/>
      <c r="T89" s="11"/>
      <c r="U89" s="11"/>
      <c r="V89" s="30" t="s">
        <v>1552</v>
      </c>
      <c r="W89" s="24" t="s">
        <v>1</v>
      </c>
      <c r="X89" s="11" t="s">
        <v>4567</v>
      </c>
      <c r="Y89" s="7" t="str">
        <f t="shared" si="2"/>
        <v>IR AL ARCHIVO</v>
      </c>
      <c r="Z89" s="31" t="str">
        <f t="shared" si="3"/>
        <v>http://www.archivogeneral.gov.co/sites/default/files/conceptostecnicos/2017/SUBGPD/Radicado_2-2017-00674.pdf</v>
      </c>
      <c r="AA89" s="8" t="s">
        <v>5473</v>
      </c>
      <c r="AB89" s="8" t="s">
        <v>5473</v>
      </c>
      <c r="AC89" s="43" t="s">
        <v>5475</v>
      </c>
      <c r="AD89" s="8"/>
    </row>
    <row r="90" spans="1:30" ht="105" x14ac:dyDescent="0.25">
      <c r="A90" s="24">
        <v>88</v>
      </c>
      <c r="B90" s="11" t="s">
        <v>0</v>
      </c>
      <c r="C90" s="11" t="s">
        <v>748</v>
      </c>
      <c r="D90" s="11" t="s">
        <v>118</v>
      </c>
      <c r="E90" s="11" t="s">
        <v>5080</v>
      </c>
      <c r="F90" s="11" t="s">
        <v>597</v>
      </c>
      <c r="G90" s="11" t="s">
        <v>3983</v>
      </c>
      <c r="H90" s="11">
        <v>42773</v>
      </c>
      <c r="I90" s="11" t="s">
        <v>3727</v>
      </c>
      <c r="J90" s="11" t="s">
        <v>1003</v>
      </c>
      <c r="K90" s="11" t="s">
        <v>4</v>
      </c>
      <c r="L90" s="11" t="s">
        <v>10</v>
      </c>
      <c r="M90" s="25" t="s">
        <v>10</v>
      </c>
      <c r="N90" s="21" t="s">
        <v>3</v>
      </c>
      <c r="O90" s="30" t="s">
        <v>5086</v>
      </c>
      <c r="P90" s="24" t="s">
        <v>3715</v>
      </c>
      <c r="Q90" s="11" t="s">
        <v>20</v>
      </c>
      <c r="R90" s="25" t="s">
        <v>1436</v>
      </c>
      <c r="S90" s="21"/>
      <c r="T90" s="11"/>
      <c r="U90" s="11"/>
      <c r="V90" s="30" t="s">
        <v>1603</v>
      </c>
      <c r="W90" s="24" t="s">
        <v>1</v>
      </c>
      <c r="X90" s="11" t="s">
        <v>4568</v>
      </c>
      <c r="Y90" s="7" t="str">
        <f t="shared" si="2"/>
        <v>IR AL ARCHIVO</v>
      </c>
      <c r="Z90" s="31" t="str">
        <f t="shared" si="3"/>
        <v>http://www.archivogeneral.gov.co/sites/default/files/conceptostecnicos/2017/SUBGPD/Radicado_2-2017-00753.pdf</v>
      </c>
      <c r="AA90" s="8" t="s">
        <v>5473</v>
      </c>
      <c r="AB90" s="8" t="s">
        <v>5473</v>
      </c>
      <c r="AC90" s="43" t="s">
        <v>5475</v>
      </c>
      <c r="AD90" s="8"/>
    </row>
    <row r="91" spans="1:30" ht="105" x14ac:dyDescent="0.25">
      <c r="A91" s="24">
        <v>89</v>
      </c>
      <c r="B91" s="11" t="s">
        <v>0</v>
      </c>
      <c r="C91" s="11" t="s">
        <v>727</v>
      </c>
      <c r="D91" s="11" t="s">
        <v>241</v>
      </c>
      <c r="E91" s="11" t="s">
        <v>5080</v>
      </c>
      <c r="F91" s="11" t="s">
        <v>583</v>
      </c>
      <c r="G91" s="11" t="s">
        <v>3984</v>
      </c>
      <c r="H91" s="11">
        <v>42775</v>
      </c>
      <c r="I91" s="11" t="s">
        <v>3728</v>
      </c>
      <c r="J91" s="11" t="s">
        <v>16</v>
      </c>
      <c r="K91" s="11" t="s">
        <v>11</v>
      </c>
      <c r="L91" s="11" t="s">
        <v>404</v>
      </c>
      <c r="M91" s="25" t="s">
        <v>32</v>
      </c>
      <c r="N91" s="21" t="s">
        <v>3</v>
      </c>
      <c r="O91" s="30" t="s">
        <v>5086</v>
      </c>
      <c r="P91" s="24" t="s">
        <v>3711</v>
      </c>
      <c r="Q91" s="11" t="s">
        <v>1382</v>
      </c>
      <c r="R91" s="25" t="s">
        <v>1423</v>
      </c>
      <c r="S91" s="21"/>
      <c r="T91" s="11"/>
      <c r="U91" s="11"/>
      <c r="V91" s="30" t="s">
        <v>1598</v>
      </c>
      <c r="W91" s="24" t="s">
        <v>1</v>
      </c>
      <c r="X91" s="11" t="s">
        <v>4569</v>
      </c>
      <c r="Y91" s="7" t="str">
        <f t="shared" si="2"/>
        <v>IR AL ARCHIVO</v>
      </c>
      <c r="Z91" s="31" t="str">
        <f t="shared" si="3"/>
        <v>http://www.archivogeneral.gov.co/sites/default/files/conceptostecnicos/2017/SUBGPD/Radicado_2-2017-00776.pdf</v>
      </c>
      <c r="AA91" s="8" t="s">
        <v>5473</v>
      </c>
      <c r="AB91" s="8" t="s">
        <v>5473</v>
      </c>
      <c r="AC91" s="43" t="s">
        <v>5475</v>
      </c>
      <c r="AD91" s="8"/>
    </row>
    <row r="92" spans="1:30" ht="105" x14ac:dyDescent="0.25">
      <c r="A92" s="24">
        <v>90</v>
      </c>
      <c r="B92" s="11" t="s">
        <v>0</v>
      </c>
      <c r="C92" s="11" t="s">
        <v>698</v>
      </c>
      <c r="D92" s="11" t="s">
        <v>376</v>
      </c>
      <c r="E92" s="11" t="s">
        <v>5080</v>
      </c>
      <c r="F92" s="11" t="s">
        <v>573</v>
      </c>
      <c r="G92" s="11" t="s">
        <v>3985</v>
      </c>
      <c r="H92" s="11">
        <v>42779</v>
      </c>
      <c r="I92" s="11" t="s">
        <v>3729</v>
      </c>
      <c r="J92" s="11" t="s">
        <v>1003</v>
      </c>
      <c r="K92" s="11" t="s">
        <v>4</v>
      </c>
      <c r="L92" s="11" t="s">
        <v>10</v>
      </c>
      <c r="M92" s="25" t="s">
        <v>10</v>
      </c>
      <c r="N92" s="21" t="s">
        <v>3</v>
      </c>
      <c r="O92" s="30" t="s">
        <v>5086</v>
      </c>
      <c r="P92" s="24" t="s">
        <v>3730</v>
      </c>
      <c r="Q92" s="11" t="s">
        <v>362</v>
      </c>
      <c r="R92" s="25" t="s">
        <v>1403</v>
      </c>
      <c r="S92" s="21"/>
      <c r="T92" s="11"/>
      <c r="U92" s="11"/>
      <c r="V92" s="30" t="s">
        <v>1623</v>
      </c>
      <c r="W92" s="24" t="s">
        <v>1</v>
      </c>
      <c r="X92" s="11" t="s">
        <v>4570</v>
      </c>
      <c r="Y92" s="7" t="str">
        <f t="shared" si="2"/>
        <v>IR AL ARCHIVO</v>
      </c>
      <c r="Z92" s="31" t="str">
        <f t="shared" si="3"/>
        <v>http://www.archivogeneral.gov.co/sites/default/files/conceptostecnicos/2017/SUBGPD/Radicado_2-2017-00836.pdf</v>
      </c>
      <c r="AA92" s="8" t="s">
        <v>5473</v>
      </c>
      <c r="AB92" s="8" t="s">
        <v>5473</v>
      </c>
      <c r="AC92" s="43" t="s">
        <v>5475</v>
      </c>
      <c r="AD92" s="8"/>
    </row>
    <row r="93" spans="1:30" ht="105" x14ac:dyDescent="0.25">
      <c r="A93" s="24">
        <v>91</v>
      </c>
      <c r="B93" s="11" t="s">
        <v>0</v>
      </c>
      <c r="C93" s="11" t="s">
        <v>761</v>
      </c>
      <c r="D93" s="11" t="s">
        <v>37</v>
      </c>
      <c r="E93" s="11" t="s">
        <v>5080</v>
      </c>
      <c r="F93" s="11" t="s">
        <v>36</v>
      </c>
      <c r="G93" s="11" t="s">
        <v>3986</v>
      </c>
      <c r="H93" s="11">
        <v>42781</v>
      </c>
      <c r="I93" s="11" t="s">
        <v>35</v>
      </c>
      <c r="J93" s="11" t="s">
        <v>34</v>
      </c>
      <c r="K93" s="11" t="s">
        <v>4</v>
      </c>
      <c r="L93" s="11" t="s">
        <v>33</v>
      </c>
      <c r="M93" s="25" t="s">
        <v>32</v>
      </c>
      <c r="N93" s="21" t="s">
        <v>3</v>
      </c>
      <c r="O93" s="30" t="s">
        <v>5086</v>
      </c>
      <c r="P93" s="24" t="s">
        <v>3711</v>
      </c>
      <c r="Q93" s="11" t="s">
        <v>1389</v>
      </c>
      <c r="R93" s="25" t="s">
        <v>1443</v>
      </c>
      <c r="S93" s="21"/>
      <c r="T93" s="11"/>
      <c r="U93" s="11"/>
      <c r="V93" s="30" t="s">
        <v>1590</v>
      </c>
      <c r="W93" s="24" t="s">
        <v>1</v>
      </c>
      <c r="X93" s="11" t="s">
        <v>4571</v>
      </c>
      <c r="Y93" s="7" t="str">
        <f t="shared" si="2"/>
        <v>IR AL ARCHIVO</v>
      </c>
      <c r="Z93" s="31" t="str">
        <f t="shared" si="3"/>
        <v>http://www.archivogeneral.gov.co/sites/default/files/conceptostecnicos/2017/SUBGPD/Radicado_2-2017-00901.pdf</v>
      </c>
      <c r="AA93" s="8" t="s">
        <v>5473</v>
      </c>
      <c r="AB93" s="8" t="s">
        <v>5473</v>
      </c>
      <c r="AC93" s="43" t="s">
        <v>5475</v>
      </c>
      <c r="AD93" s="8"/>
    </row>
    <row r="94" spans="1:30" ht="105" x14ac:dyDescent="0.25">
      <c r="A94" s="24">
        <v>92</v>
      </c>
      <c r="B94" s="11" t="s">
        <v>0</v>
      </c>
      <c r="C94" s="11" t="s">
        <v>728</v>
      </c>
      <c r="D94" s="11" t="s">
        <v>240</v>
      </c>
      <c r="E94" s="11" t="s">
        <v>5080</v>
      </c>
      <c r="F94" s="11" t="s">
        <v>584</v>
      </c>
      <c r="G94" s="11" t="s">
        <v>3987</v>
      </c>
      <c r="H94" s="11">
        <v>42781</v>
      </c>
      <c r="I94" s="11" t="s">
        <v>239</v>
      </c>
      <c r="J94" s="11" t="s">
        <v>226</v>
      </c>
      <c r="K94" s="11" t="s">
        <v>11</v>
      </c>
      <c r="L94" s="11" t="s">
        <v>10</v>
      </c>
      <c r="M94" s="25" t="s">
        <v>10</v>
      </c>
      <c r="N94" s="21" t="s">
        <v>3</v>
      </c>
      <c r="O94" s="30" t="s">
        <v>5086</v>
      </c>
      <c r="P94" s="24" t="s">
        <v>238</v>
      </c>
      <c r="Q94" s="11" t="s">
        <v>1382</v>
      </c>
      <c r="R94" s="25" t="s">
        <v>1424</v>
      </c>
      <c r="S94" s="21"/>
      <c r="T94" s="11"/>
      <c r="U94" s="11"/>
      <c r="V94" s="30" t="s">
        <v>1598</v>
      </c>
      <c r="W94" s="24" t="s">
        <v>1</v>
      </c>
      <c r="X94" s="11" t="s">
        <v>4572</v>
      </c>
      <c r="Y94" s="7" t="str">
        <f t="shared" si="2"/>
        <v>IR AL ARCHIVO</v>
      </c>
      <c r="Z94" s="31" t="str">
        <f t="shared" si="3"/>
        <v>http://www.archivogeneral.gov.co/sites/default/files/conceptostecnicos/2017/SUBGPD/Radicado_2-2017-00902.pdf</v>
      </c>
      <c r="AA94" s="8" t="s">
        <v>5473</v>
      </c>
      <c r="AB94" s="8" t="s">
        <v>5473</v>
      </c>
      <c r="AC94" s="43" t="s">
        <v>5475</v>
      </c>
      <c r="AD94" s="8"/>
    </row>
    <row r="95" spans="1:30" ht="105" x14ac:dyDescent="0.25">
      <c r="A95" s="24">
        <v>93</v>
      </c>
      <c r="B95" s="11" t="s">
        <v>0</v>
      </c>
      <c r="C95" s="11" t="s">
        <v>678</v>
      </c>
      <c r="D95" s="11" t="s">
        <v>444</v>
      </c>
      <c r="E95" s="11" t="s">
        <v>5080</v>
      </c>
      <c r="F95" s="11" t="s">
        <v>561</v>
      </c>
      <c r="G95" s="11" t="s">
        <v>3988</v>
      </c>
      <c r="H95" s="11">
        <v>42793</v>
      </c>
      <c r="I95" s="11" t="s">
        <v>443</v>
      </c>
      <c r="J95" s="11" t="s">
        <v>1003</v>
      </c>
      <c r="K95" s="11" t="s">
        <v>4</v>
      </c>
      <c r="L95" s="11" t="s">
        <v>10</v>
      </c>
      <c r="M95" s="25" t="s">
        <v>10</v>
      </c>
      <c r="N95" s="21" t="s">
        <v>3</v>
      </c>
      <c r="O95" s="30" t="s">
        <v>5086</v>
      </c>
      <c r="P95" s="24" t="s">
        <v>63</v>
      </c>
      <c r="Q95" s="11" t="s">
        <v>441</v>
      </c>
      <c r="R95" s="25" t="s">
        <v>1477</v>
      </c>
      <c r="S95" s="21"/>
      <c r="T95" s="11"/>
      <c r="U95" s="11"/>
      <c r="V95" s="30" t="s">
        <v>1988</v>
      </c>
      <c r="W95" s="24" t="s">
        <v>1</v>
      </c>
      <c r="X95" s="11" t="s">
        <v>4573</v>
      </c>
      <c r="Y95" s="7" t="str">
        <f t="shared" si="2"/>
        <v>IR AL ARCHIVO</v>
      </c>
      <c r="Z95" s="31" t="str">
        <f t="shared" si="3"/>
        <v>http://www.archivogeneral.gov.co/sites/default/files/conceptostecnicos/2017/SUBGPD/Radicado_2-2017-01249.pdf</v>
      </c>
      <c r="AA95" s="8" t="s">
        <v>5473</v>
      </c>
      <c r="AB95" s="8" t="s">
        <v>5473</v>
      </c>
      <c r="AC95" s="43" t="s">
        <v>5475</v>
      </c>
      <c r="AD95" s="8"/>
    </row>
    <row r="96" spans="1:30" ht="105" x14ac:dyDescent="0.25">
      <c r="A96" s="24">
        <v>94</v>
      </c>
      <c r="B96" s="11" t="s">
        <v>0</v>
      </c>
      <c r="C96" s="11" t="s">
        <v>740</v>
      </c>
      <c r="D96" s="11" t="s">
        <v>171</v>
      </c>
      <c r="E96" s="11" t="s">
        <v>5080</v>
      </c>
      <c r="F96" s="11" t="s">
        <v>594</v>
      </c>
      <c r="G96" s="11" t="s">
        <v>3989</v>
      </c>
      <c r="H96" s="11">
        <v>42793</v>
      </c>
      <c r="I96" s="11" t="s">
        <v>170</v>
      </c>
      <c r="J96" s="11" t="s">
        <v>34</v>
      </c>
      <c r="K96" s="11" t="s">
        <v>4</v>
      </c>
      <c r="L96" s="11"/>
      <c r="M96" s="25"/>
      <c r="N96" s="21" t="s">
        <v>3</v>
      </c>
      <c r="O96" s="30" t="s">
        <v>5086</v>
      </c>
      <c r="P96" s="24" t="s">
        <v>63</v>
      </c>
      <c r="Q96" s="11" t="s">
        <v>20</v>
      </c>
      <c r="R96" s="25" t="s">
        <v>1522</v>
      </c>
      <c r="S96" s="21"/>
      <c r="T96" s="11"/>
      <c r="U96" s="11"/>
      <c r="V96" s="30" t="s">
        <v>1624</v>
      </c>
      <c r="W96" s="24" t="s">
        <v>1</v>
      </c>
      <c r="X96" s="11" t="s">
        <v>4574</v>
      </c>
      <c r="Y96" s="7" t="str">
        <f t="shared" si="2"/>
        <v>IR AL ARCHIVO</v>
      </c>
      <c r="Z96" s="31" t="str">
        <f t="shared" si="3"/>
        <v>http://www.archivogeneral.gov.co/sites/default/files/conceptostecnicos/2017/SUBGPD/Radicado_2-2017-01250.pdf</v>
      </c>
      <c r="AA96" s="8" t="s">
        <v>5473</v>
      </c>
      <c r="AB96" s="8" t="s">
        <v>5473</v>
      </c>
      <c r="AC96" s="43" t="s">
        <v>5475</v>
      </c>
      <c r="AD96" s="8"/>
    </row>
    <row r="97" spans="1:30" ht="105" x14ac:dyDescent="0.25">
      <c r="A97" s="24">
        <v>95</v>
      </c>
      <c r="B97" s="11" t="s">
        <v>0</v>
      </c>
      <c r="C97" s="11" t="s">
        <v>692</v>
      </c>
      <c r="D97" s="11" t="s">
        <v>387</v>
      </c>
      <c r="E97" s="11" t="s">
        <v>5080</v>
      </c>
      <c r="F97" s="11" t="s">
        <v>570</v>
      </c>
      <c r="G97" s="11" t="s">
        <v>3990</v>
      </c>
      <c r="H97" s="11">
        <v>42793</v>
      </c>
      <c r="I97" s="11" t="s">
        <v>386</v>
      </c>
      <c r="J97" s="11" t="s">
        <v>34</v>
      </c>
      <c r="K97" s="11" t="s">
        <v>4</v>
      </c>
      <c r="L97" s="11"/>
      <c r="M97" s="25" t="s">
        <v>25</v>
      </c>
      <c r="N97" s="21" t="s">
        <v>3</v>
      </c>
      <c r="O97" s="30" t="s">
        <v>5086</v>
      </c>
      <c r="P97" s="24" t="s">
        <v>48</v>
      </c>
      <c r="Q97" s="11" t="s">
        <v>362</v>
      </c>
      <c r="R97" s="25" t="s">
        <v>1398</v>
      </c>
      <c r="S97" s="21"/>
      <c r="T97" s="11"/>
      <c r="U97" s="11"/>
      <c r="V97" s="30" t="s">
        <v>1589</v>
      </c>
      <c r="W97" s="24" t="s">
        <v>1</v>
      </c>
      <c r="X97" s="11" t="s">
        <v>4575</v>
      </c>
      <c r="Y97" s="7" t="str">
        <f t="shared" si="2"/>
        <v>IR AL ARCHIVO</v>
      </c>
      <c r="Z97" s="31" t="str">
        <f t="shared" si="3"/>
        <v>http://www.archivogeneral.gov.co/sites/default/files/conceptostecnicos/2017/SUBGPD/Radicado_2-2017-01280.pdf</v>
      </c>
      <c r="AA97" s="8" t="s">
        <v>5473</v>
      </c>
      <c r="AB97" s="8" t="s">
        <v>5473</v>
      </c>
      <c r="AC97" s="43" t="s">
        <v>5475</v>
      </c>
      <c r="AD97" s="8"/>
    </row>
    <row r="98" spans="1:30" ht="105" x14ac:dyDescent="0.25">
      <c r="A98" s="24">
        <v>96</v>
      </c>
      <c r="B98" s="11" t="s">
        <v>0</v>
      </c>
      <c r="C98" s="11" t="s">
        <v>744</v>
      </c>
      <c r="D98" s="11" t="s">
        <v>130</v>
      </c>
      <c r="E98" s="11" t="s">
        <v>5080</v>
      </c>
      <c r="F98" s="11" t="s">
        <v>59</v>
      </c>
      <c r="G98" s="11" t="s">
        <v>3989</v>
      </c>
      <c r="H98" s="11">
        <v>42794</v>
      </c>
      <c r="I98" s="11" t="s">
        <v>129</v>
      </c>
      <c r="J98" s="11" t="s">
        <v>34</v>
      </c>
      <c r="K98" s="11" t="s">
        <v>4</v>
      </c>
      <c r="L98" s="11"/>
      <c r="M98" s="25"/>
      <c r="N98" s="21" t="s">
        <v>3</v>
      </c>
      <c r="O98" s="30" t="s">
        <v>5086</v>
      </c>
      <c r="P98" s="24" t="s">
        <v>48</v>
      </c>
      <c r="Q98" s="11" t="s">
        <v>20</v>
      </c>
      <c r="R98" s="25" t="s">
        <v>1434</v>
      </c>
      <c r="S98" s="21"/>
      <c r="T98" s="11"/>
      <c r="U98" s="11"/>
      <c r="V98" s="30" t="s">
        <v>1556</v>
      </c>
      <c r="W98" s="24" t="s">
        <v>1</v>
      </c>
      <c r="X98" s="11" t="s">
        <v>4576</v>
      </c>
      <c r="Y98" s="7" t="str">
        <f t="shared" si="2"/>
        <v>IR AL ARCHIVO</v>
      </c>
      <c r="Z98" s="31" t="str">
        <f t="shared" si="3"/>
        <v>http://www.archivogeneral.gov.co/sites/default/files/conceptostecnicos/2017/SUBGPD/Radicado_2-2017-01346.pdf</v>
      </c>
      <c r="AA98" s="8" t="s">
        <v>5473</v>
      </c>
      <c r="AB98" s="8" t="s">
        <v>5473</v>
      </c>
      <c r="AC98" s="43" t="s">
        <v>5475</v>
      </c>
      <c r="AD98" s="8"/>
    </row>
    <row r="99" spans="1:30" ht="105" x14ac:dyDescent="0.25">
      <c r="A99" s="24">
        <v>97</v>
      </c>
      <c r="B99" s="11" t="s">
        <v>0</v>
      </c>
      <c r="C99" s="11" t="s">
        <v>760</v>
      </c>
      <c r="D99" s="11" t="s">
        <v>51</v>
      </c>
      <c r="E99" s="11" t="s">
        <v>5080</v>
      </c>
      <c r="F99" s="11" t="s">
        <v>50</v>
      </c>
      <c r="G99" s="11" t="s">
        <v>3991</v>
      </c>
      <c r="H99" s="11">
        <v>42795</v>
      </c>
      <c r="I99" s="11" t="s">
        <v>49</v>
      </c>
      <c r="J99" s="11" t="s">
        <v>34</v>
      </c>
      <c r="K99" s="11" t="s">
        <v>4</v>
      </c>
      <c r="L99" s="11" t="s">
        <v>10</v>
      </c>
      <c r="M99" s="25" t="s">
        <v>10</v>
      </c>
      <c r="N99" s="21" t="s">
        <v>3</v>
      </c>
      <c r="O99" s="30" t="s">
        <v>5086</v>
      </c>
      <c r="P99" s="24" t="s">
        <v>48</v>
      </c>
      <c r="Q99" s="11" t="s">
        <v>1496</v>
      </c>
      <c r="R99" s="25" t="s">
        <v>1442</v>
      </c>
      <c r="S99" s="21"/>
      <c r="T99" s="11"/>
      <c r="U99" s="11"/>
      <c r="V99" s="30" t="s">
        <v>1625</v>
      </c>
      <c r="W99" s="24" t="s">
        <v>1</v>
      </c>
      <c r="X99" s="11" t="s">
        <v>4577</v>
      </c>
      <c r="Y99" s="7" t="str">
        <f t="shared" si="2"/>
        <v>IR AL ARCHIVO</v>
      </c>
      <c r="Z99" s="31" t="str">
        <f t="shared" si="3"/>
        <v>http://www.archivogeneral.gov.co/sites/default/files/conceptostecnicos/2017/SUBGPD/Radicado_2-2017-01422.pdf</v>
      </c>
      <c r="AA99" s="8" t="s">
        <v>5473</v>
      </c>
      <c r="AB99" s="8" t="s">
        <v>5473</v>
      </c>
      <c r="AC99" s="43" t="s">
        <v>5475</v>
      </c>
      <c r="AD99" s="8"/>
    </row>
    <row r="100" spans="1:30" ht="105" x14ac:dyDescent="0.25">
      <c r="A100" s="24">
        <v>98</v>
      </c>
      <c r="B100" s="11" t="s">
        <v>0</v>
      </c>
      <c r="C100" s="11" t="s">
        <v>745</v>
      </c>
      <c r="D100" s="11" t="s">
        <v>128</v>
      </c>
      <c r="E100" s="11" t="s">
        <v>5080</v>
      </c>
      <c r="F100" s="11" t="s">
        <v>127</v>
      </c>
      <c r="G100" s="11" t="s">
        <v>3992</v>
      </c>
      <c r="H100" s="11">
        <v>42797</v>
      </c>
      <c r="I100" s="11" t="s">
        <v>126</v>
      </c>
      <c r="J100" s="11" t="s">
        <v>1003</v>
      </c>
      <c r="K100" s="11" t="s">
        <v>4</v>
      </c>
      <c r="L100" s="11" t="s">
        <v>125</v>
      </c>
      <c r="M100" s="25" t="s">
        <v>5095</v>
      </c>
      <c r="N100" s="21" t="s">
        <v>3</v>
      </c>
      <c r="O100" s="30" t="s">
        <v>5086</v>
      </c>
      <c r="P100" s="24" t="s">
        <v>48</v>
      </c>
      <c r="Q100" s="11" t="s">
        <v>20</v>
      </c>
      <c r="R100" s="25" t="s">
        <v>1435</v>
      </c>
      <c r="S100" s="21"/>
      <c r="T100" s="11"/>
      <c r="U100" s="11"/>
      <c r="V100" s="30" t="s">
        <v>1556</v>
      </c>
      <c r="W100" s="24" t="s">
        <v>1</v>
      </c>
      <c r="X100" s="11" t="s">
        <v>4578</v>
      </c>
      <c r="Y100" s="7" t="str">
        <f t="shared" si="2"/>
        <v>IR AL ARCHIVO</v>
      </c>
      <c r="Z100" s="31" t="str">
        <f t="shared" si="3"/>
        <v>http://www.archivogeneral.gov.co/sites/default/files/conceptostecnicos/2017/SUBGPD/Radicado_2-2017-01495.pdf</v>
      </c>
      <c r="AA100" s="8" t="s">
        <v>5473</v>
      </c>
      <c r="AB100" s="8" t="s">
        <v>5473</v>
      </c>
      <c r="AC100" s="43" t="s">
        <v>5475</v>
      </c>
      <c r="AD100" s="8"/>
    </row>
    <row r="101" spans="1:30" ht="105" x14ac:dyDescent="0.25">
      <c r="A101" s="24">
        <v>99</v>
      </c>
      <c r="B101" s="11" t="s">
        <v>0</v>
      </c>
      <c r="C101" s="11" t="s">
        <v>713</v>
      </c>
      <c r="D101" s="11" t="s">
        <v>323</v>
      </c>
      <c r="E101" s="11" t="s">
        <v>5080</v>
      </c>
      <c r="F101" s="11" t="s">
        <v>578</v>
      </c>
      <c r="G101" s="11" t="s">
        <v>3993</v>
      </c>
      <c r="H101" s="11">
        <v>42803</v>
      </c>
      <c r="I101" s="11" t="s">
        <v>322</v>
      </c>
      <c r="J101" s="11" t="s">
        <v>321</v>
      </c>
      <c r="K101" s="11" t="s">
        <v>11</v>
      </c>
      <c r="L101" s="11" t="s">
        <v>320</v>
      </c>
      <c r="M101" s="25" t="s">
        <v>1983</v>
      </c>
      <c r="N101" s="21" t="s">
        <v>3</v>
      </c>
      <c r="O101" s="30" t="s">
        <v>5086</v>
      </c>
      <c r="P101" s="24" t="s">
        <v>319</v>
      </c>
      <c r="Q101" s="11" t="s">
        <v>8</v>
      </c>
      <c r="R101" s="25" t="s">
        <v>1414</v>
      </c>
      <c r="S101" s="21"/>
      <c r="T101" s="11"/>
      <c r="U101" s="11"/>
      <c r="V101" s="30" t="s">
        <v>1989</v>
      </c>
      <c r="W101" s="24" t="s">
        <v>1</v>
      </c>
      <c r="X101" s="11" t="s">
        <v>4579</v>
      </c>
      <c r="Y101" s="7" t="str">
        <f t="shared" si="2"/>
        <v>IR AL ARCHIVO</v>
      </c>
      <c r="Z101" s="31" t="str">
        <f t="shared" si="3"/>
        <v>http://www.archivogeneral.gov.co/sites/default/files/conceptostecnicos/2017/SUBGPD/Radicado_2-2017-01630.pdf</v>
      </c>
      <c r="AA101" s="8" t="s">
        <v>5473</v>
      </c>
      <c r="AB101" s="8" t="s">
        <v>5473</v>
      </c>
      <c r="AC101" s="43" t="s">
        <v>5475</v>
      </c>
      <c r="AD101" s="8"/>
    </row>
    <row r="102" spans="1:30" ht="105" x14ac:dyDescent="0.25">
      <c r="A102" s="24">
        <v>100</v>
      </c>
      <c r="B102" s="11" t="s">
        <v>0</v>
      </c>
      <c r="C102" s="11" t="s">
        <v>743</v>
      </c>
      <c r="D102" s="11" t="s">
        <v>132</v>
      </c>
      <c r="E102" s="11" t="s">
        <v>5080</v>
      </c>
      <c r="F102" s="11" t="s">
        <v>596</v>
      </c>
      <c r="G102" s="11" t="s">
        <v>3994</v>
      </c>
      <c r="H102" s="11">
        <v>42803</v>
      </c>
      <c r="I102" s="11" t="s">
        <v>131</v>
      </c>
      <c r="J102" s="11" t="s">
        <v>34</v>
      </c>
      <c r="K102" s="11" t="s">
        <v>4</v>
      </c>
      <c r="L102" s="11"/>
      <c r="M102" s="25"/>
      <c r="N102" s="21" t="s">
        <v>3</v>
      </c>
      <c r="O102" s="30" t="s">
        <v>5086</v>
      </c>
      <c r="P102" s="24" t="s">
        <v>1366</v>
      </c>
      <c r="Q102" s="11" t="s">
        <v>20</v>
      </c>
      <c r="R102" s="25" t="s">
        <v>1397</v>
      </c>
      <c r="S102" s="21"/>
      <c r="T102" s="11"/>
      <c r="U102" s="11"/>
      <c r="V102" s="30" t="s">
        <v>1578</v>
      </c>
      <c r="W102" s="24" t="s">
        <v>1</v>
      </c>
      <c r="X102" s="11" t="s">
        <v>4580</v>
      </c>
      <c r="Y102" s="7" t="str">
        <f t="shared" si="2"/>
        <v>IR AL ARCHIVO</v>
      </c>
      <c r="Z102" s="31" t="str">
        <f t="shared" si="3"/>
        <v>http://www.archivogeneral.gov.co/sites/default/files/conceptostecnicos/2017/SUBGPD/Radicado_2-2017-01654.pdf</v>
      </c>
      <c r="AA102" s="8" t="s">
        <v>5473</v>
      </c>
      <c r="AB102" s="8" t="s">
        <v>5473</v>
      </c>
      <c r="AC102" s="43" t="s">
        <v>5475</v>
      </c>
      <c r="AD102" s="8"/>
    </row>
    <row r="103" spans="1:30" ht="105" x14ac:dyDescent="0.25">
      <c r="A103" s="24">
        <v>101</v>
      </c>
      <c r="B103" s="11" t="s">
        <v>0</v>
      </c>
      <c r="C103" s="11" t="s">
        <v>763</v>
      </c>
      <c r="D103" s="11" t="s">
        <v>27</v>
      </c>
      <c r="E103" s="11" t="s">
        <v>5080</v>
      </c>
      <c r="F103" s="11" t="s">
        <v>605</v>
      </c>
      <c r="G103" s="11" t="s">
        <v>3995</v>
      </c>
      <c r="H103" s="11">
        <v>42808</v>
      </c>
      <c r="I103" s="11" t="s">
        <v>5</v>
      </c>
      <c r="J103" s="11" t="s">
        <v>16</v>
      </c>
      <c r="K103" s="11" t="s">
        <v>11</v>
      </c>
      <c r="L103" s="11" t="s">
        <v>26</v>
      </c>
      <c r="M103" s="25" t="s">
        <v>25</v>
      </c>
      <c r="N103" s="21" t="s">
        <v>3</v>
      </c>
      <c r="O103" s="30" t="s">
        <v>5086</v>
      </c>
      <c r="P103" s="24" t="s">
        <v>24</v>
      </c>
      <c r="Q103" s="11" t="s">
        <v>1277</v>
      </c>
      <c r="R103" s="25" t="s">
        <v>1445</v>
      </c>
      <c r="S103" s="21"/>
      <c r="T103" s="11"/>
      <c r="U103" s="11"/>
      <c r="V103" s="30" t="s">
        <v>1117</v>
      </c>
      <c r="W103" s="24" t="s">
        <v>1</v>
      </c>
      <c r="X103" s="11" t="s">
        <v>4581</v>
      </c>
      <c r="Y103" s="7" t="str">
        <f t="shared" si="2"/>
        <v>IR AL ARCHIVO</v>
      </c>
      <c r="Z103" s="31" t="str">
        <f t="shared" si="3"/>
        <v>http://www.archivogeneral.gov.co/sites/default/files/conceptostecnicos/2017/SUBGPD/Radicado_2-2017-01835.pdf</v>
      </c>
      <c r="AA103" s="8" t="s">
        <v>5473</v>
      </c>
      <c r="AB103" s="8" t="s">
        <v>5473</v>
      </c>
      <c r="AC103" s="43" t="s">
        <v>5475</v>
      </c>
      <c r="AD103" s="8"/>
    </row>
    <row r="104" spans="1:30" ht="105" x14ac:dyDescent="0.25">
      <c r="A104" s="24">
        <v>102</v>
      </c>
      <c r="B104" s="11" t="s">
        <v>0</v>
      </c>
      <c r="C104" s="11" t="s">
        <v>693</v>
      </c>
      <c r="D104" s="11" t="s">
        <v>385</v>
      </c>
      <c r="E104" s="11" t="s">
        <v>5080</v>
      </c>
      <c r="F104" s="11" t="s">
        <v>571</v>
      </c>
      <c r="G104" s="11" t="s">
        <v>3996</v>
      </c>
      <c r="H104" s="11">
        <v>42821</v>
      </c>
      <c r="I104" s="11" t="s">
        <v>384</v>
      </c>
      <c r="J104" s="11" t="s">
        <v>34</v>
      </c>
      <c r="K104" s="11" t="s">
        <v>4</v>
      </c>
      <c r="L104" s="11"/>
      <c r="M104" s="25"/>
      <c r="N104" s="21" t="s">
        <v>3</v>
      </c>
      <c r="O104" s="30" t="s">
        <v>5086</v>
      </c>
      <c r="P104" s="24" t="s">
        <v>48</v>
      </c>
      <c r="Q104" s="11" t="s">
        <v>362</v>
      </c>
      <c r="R104" s="25" t="s">
        <v>1399</v>
      </c>
      <c r="S104" s="21"/>
      <c r="T104" s="11"/>
      <c r="U104" s="11"/>
      <c r="V104" s="30" t="s">
        <v>1626</v>
      </c>
      <c r="W104" s="24" t="s">
        <v>1</v>
      </c>
      <c r="X104" s="11" t="s">
        <v>4582</v>
      </c>
      <c r="Y104" s="7" t="str">
        <f t="shared" si="2"/>
        <v>IR AL ARCHIVO</v>
      </c>
      <c r="Z104" s="31" t="str">
        <f t="shared" si="3"/>
        <v>http://www.archivogeneral.gov.co/sites/default/files/conceptostecnicos/2017/SUBGPD/Radicado_2-2017-02329.pdf</v>
      </c>
      <c r="AA104" s="8" t="s">
        <v>5473</v>
      </c>
      <c r="AB104" s="8" t="s">
        <v>5473</v>
      </c>
      <c r="AC104" s="43" t="s">
        <v>5475</v>
      </c>
      <c r="AD104" s="8"/>
    </row>
    <row r="105" spans="1:30" ht="105" x14ac:dyDescent="0.25">
      <c r="A105" s="24">
        <v>103</v>
      </c>
      <c r="B105" s="11" t="s">
        <v>0</v>
      </c>
      <c r="C105" s="11" t="s">
        <v>758</v>
      </c>
      <c r="D105" s="11" t="s">
        <v>66</v>
      </c>
      <c r="E105" s="11" t="s">
        <v>5080</v>
      </c>
      <c r="F105" s="11" t="s">
        <v>603</v>
      </c>
      <c r="G105" s="11" t="s">
        <v>3997</v>
      </c>
      <c r="H105" s="11">
        <v>42824</v>
      </c>
      <c r="I105" s="11" t="s">
        <v>65</v>
      </c>
      <c r="J105" s="11" t="s">
        <v>64</v>
      </c>
      <c r="K105" s="11" t="s">
        <v>4</v>
      </c>
      <c r="L105" s="11" t="s">
        <v>55</v>
      </c>
      <c r="M105" s="25" t="s">
        <v>55</v>
      </c>
      <c r="N105" s="21" t="s">
        <v>3</v>
      </c>
      <c r="O105" s="30" t="s">
        <v>5086</v>
      </c>
      <c r="P105" s="24" t="s">
        <v>63</v>
      </c>
      <c r="Q105" s="11" t="s">
        <v>59</v>
      </c>
      <c r="R105" s="25" t="s">
        <v>1440</v>
      </c>
      <c r="S105" s="21"/>
      <c r="T105" s="11"/>
      <c r="U105" s="11"/>
      <c r="V105" s="30" t="s">
        <v>1627</v>
      </c>
      <c r="W105" s="24" t="s">
        <v>1</v>
      </c>
      <c r="X105" s="11" t="s">
        <v>4583</v>
      </c>
      <c r="Y105" s="7" t="str">
        <f t="shared" si="2"/>
        <v>IR AL ARCHIVO</v>
      </c>
      <c r="Z105" s="31" t="str">
        <f t="shared" si="3"/>
        <v>http://www.archivogeneral.gov.co/sites/default/files/conceptostecnicos/2017/SUBGPD/Radicado_2-2017-02416.pdf</v>
      </c>
      <c r="AA105" s="8" t="s">
        <v>5473</v>
      </c>
      <c r="AB105" s="8" t="s">
        <v>5473</v>
      </c>
      <c r="AC105" s="43" t="s">
        <v>5475</v>
      </c>
      <c r="AD105" s="8"/>
    </row>
    <row r="106" spans="1:30" ht="105" x14ac:dyDescent="0.25">
      <c r="A106" s="24">
        <v>104</v>
      </c>
      <c r="B106" s="11" t="s">
        <v>0</v>
      </c>
      <c r="C106" s="11" t="s">
        <v>759</v>
      </c>
      <c r="D106" s="11" t="s">
        <v>62</v>
      </c>
      <c r="E106" s="11" t="s">
        <v>5080</v>
      </c>
      <c r="F106" s="11" t="s">
        <v>604</v>
      </c>
      <c r="G106" s="11" t="s">
        <v>3998</v>
      </c>
      <c r="H106" s="11">
        <v>42846</v>
      </c>
      <c r="I106" s="11" t="s">
        <v>61</v>
      </c>
      <c r="J106" s="11" t="s">
        <v>34</v>
      </c>
      <c r="K106" s="11" t="s">
        <v>4</v>
      </c>
      <c r="L106" s="11"/>
      <c r="M106" s="25"/>
      <c r="N106" s="21" t="s">
        <v>3</v>
      </c>
      <c r="O106" s="30" t="s">
        <v>5086</v>
      </c>
      <c r="P106" s="24" t="s">
        <v>60</v>
      </c>
      <c r="Q106" s="11" t="s">
        <v>59</v>
      </c>
      <c r="R106" s="25" t="s">
        <v>1441</v>
      </c>
      <c r="S106" s="21"/>
      <c r="T106" s="11"/>
      <c r="U106" s="11"/>
      <c r="V106" s="30" t="s">
        <v>1628</v>
      </c>
      <c r="W106" s="24" t="s">
        <v>1</v>
      </c>
      <c r="X106" s="11" t="s">
        <v>4584</v>
      </c>
      <c r="Y106" s="7" t="str">
        <f t="shared" si="2"/>
        <v>IR AL ARCHIVO</v>
      </c>
      <c r="Z106" s="31" t="str">
        <f t="shared" si="3"/>
        <v>http://www.archivogeneral.gov.co/sites/default/files/conceptostecnicos/2017/SUBGPD/Radicado_2-2017-03027.pdf</v>
      </c>
      <c r="AA106" s="8" t="s">
        <v>5473</v>
      </c>
      <c r="AB106" s="8" t="s">
        <v>5473</v>
      </c>
      <c r="AC106" s="43" t="s">
        <v>5475</v>
      </c>
      <c r="AD106" s="8"/>
    </row>
    <row r="107" spans="1:30" ht="105" x14ac:dyDescent="0.25">
      <c r="A107" s="24">
        <v>105</v>
      </c>
      <c r="B107" s="11" t="s">
        <v>0</v>
      </c>
      <c r="C107" s="11" t="s">
        <v>707</v>
      </c>
      <c r="D107" s="11" t="s">
        <v>335</v>
      </c>
      <c r="E107" s="11" t="s">
        <v>5080</v>
      </c>
      <c r="F107" s="11" t="s">
        <v>576</v>
      </c>
      <c r="G107" s="11" t="s">
        <v>3999</v>
      </c>
      <c r="H107" s="11">
        <v>42846</v>
      </c>
      <c r="I107" s="11" t="s">
        <v>334</v>
      </c>
      <c r="J107" s="11" t="s">
        <v>1003</v>
      </c>
      <c r="K107" s="11" t="s">
        <v>4</v>
      </c>
      <c r="L107" s="11" t="s">
        <v>10</v>
      </c>
      <c r="M107" s="25" t="s">
        <v>10</v>
      </c>
      <c r="N107" s="21" t="s">
        <v>3</v>
      </c>
      <c r="O107" s="30" t="s">
        <v>5086</v>
      </c>
      <c r="P107" s="24" t="s">
        <v>1366</v>
      </c>
      <c r="Q107" s="11" t="s">
        <v>332</v>
      </c>
      <c r="R107" s="25" t="s">
        <v>1409</v>
      </c>
      <c r="S107" s="21"/>
      <c r="T107" s="11"/>
      <c r="U107" s="11"/>
      <c r="V107" s="30" t="s">
        <v>1550</v>
      </c>
      <c r="W107" s="24" t="s">
        <v>1</v>
      </c>
      <c r="X107" s="11" t="s">
        <v>4585</v>
      </c>
      <c r="Y107" s="7" t="str">
        <f t="shared" si="2"/>
        <v>IR AL ARCHIVO</v>
      </c>
      <c r="Z107" s="31" t="str">
        <f t="shared" si="3"/>
        <v>http://www.archivogeneral.gov.co/sites/default/files/conceptostecnicos/2017/SUBGPD/Radicado_2-2017-03029.pdf</v>
      </c>
      <c r="AA107" s="8" t="s">
        <v>5473</v>
      </c>
      <c r="AB107" s="8" t="s">
        <v>5473</v>
      </c>
      <c r="AC107" s="43" t="s">
        <v>5475</v>
      </c>
      <c r="AD107" s="8"/>
    </row>
    <row r="108" spans="1:30" ht="105" x14ac:dyDescent="0.25">
      <c r="A108" s="24">
        <v>106</v>
      </c>
      <c r="B108" s="11" t="s">
        <v>0</v>
      </c>
      <c r="C108" s="11" t="s">
        <v>742</v>
      </c>
      <c r="D108" s="11" t="s">
        <v>166</v>
      </c>
      <c r="E108" s="11" t="s">
        <v>5080</v>
      </c>
      <c r="F108" s="11" t="s">
        <v>595</v>
      </c>
      <c r="G108" s="11" t="s">
        <v>4000</v>
      </c>
      <c r="H108" s="11">
        <v>42846</v>
      </c>
      <c r="I108" s="11" t="s">
        <v>165</v>
      </c>
      <c r="J108" s="11" t="s">
        <v>34</v>
      </c>
      <c r="K108" s="11" t="s">
        <v>4</v>
      </c>
      <c r="L108" s="11"/>
      <c r="M108" s="25"/>
      <c r="N108" s="21" t="s">
        <v>3</v>
      </c>
      <c r="O108" s="30" t="s">
        <v>5086</v>
      </c>
      <c r="P108" s="24" t="s">
        <v>60</v>
      </c>
      <c r="Q108" s="11" t="s">
        <v>20</v>
      </c>
      <c r="R108" s="25" t="s">
        <v>1433</v>
      </c>
      <c r="S108" s="21"/>
      <c r="T108" s="11"/>
      <c r="U108" s="11"/>
      <c r="V108" s="30" t="s">
        <v>1558</v>
      </c>
      <c r="W108" s="24" t="s">
        <v>1</v>
      </c>
      <c r="X108" s="11" t="s">
        <v>4586</v>
      </c>
      <c r="Y108" s="7" t="str">
        <f t="shared" si="2"/>
        <v>IR AL ARCHIVO</v>
      </c>
      <c r="Z108" s="31" t="str">
        <f t="shared" si="3"/>
        <v>http://www.archivogeneral.gov.co/sites/default/files/conceptostecnicos/2017/SUBGPD/Radicado_2-2017-03030.pdf</v>
      </c>
      <c r="AA108" s="8" t="s">
        <v>5473</v>
      </c>
      <c r="AB108" s="8" t="s">
        <v>5473</v>
      </c>
      <c r="AC108" s="43" t="s">
        <v>5475</v>
      </c>
      <c r="AD108" s="8"/>
    </row>
    <row r="109" spans="1:30" ht="105" x14ac:dyDescent="0.25">
      <c r="A109" s="24">
        <v>107</v>
      </c>
      <c r="B109" s="11" t="s">
        <v>0</v>
      </c>
      <c r="C109" s="11" t="s">
        <v>733</v>
      </c>
      <c r="D109" s="11" t="s">
        <v>218</v>
      </c>
      <c r="E109" s="11" t="s">
        <v>5080</v>
      </c>
      <c r="F109" s="11" t="s">
        <v>588</v>
      </c>
      <c r="G109" s="11" t="s">
        <v>4001</v>
      </c>
      <c r="H109" s="11">
        <v>42858</v>
      </c>
      <c r="I109" s="11" t="s">
        <v>217</v>
      </c>
      <c r="J109" s="11" t="s">
        <v>34</v>
      </c>
      <c r="K109" s="11" t="s">
        <v>4</v>
      </c>
      <c r="L109" s="11"/>
      <c r="M109" s="25"/>
      <c r="N109" s="21" t="s">
        <v>3</v>
      </c>
      <c r="O109" s="30" t="s">
        <v>5086</v>
      </c>
      <c r="P109" s="24" t="s">
        <v>1374</v>
      </c>
      <c r="Q109" s="11" t="s">
        <v>1387</v>
      </c>
      <c r="R109" s="25" t="s">
        <v>1544</v>
      </c>
      <c r="S109" s="21"/>
      <c r="T109" s="11"/>
      <c r="U109" s="11"/>
      <c r="V109" s="30" t="s">
        <v>1629</v>
      </c>
      <c r="W109" s="24" t="s">
        <v>1</v>
      </c>
      <c r="X109" s="11" t="s">
        <v>4587</v>
      </c>
      <c r="Y109" s="7" t="str">
        <f t="shared" si="2"/>
        <v>IR AL ARCHIVO</v>
      </c>
      <c r="Z109" s="31" t="str">
        <f t="shared" si="3"/>
        <v>http://www.archivogeneral.gov.co/sites/default/files/conceptostecnicos/2017/SUBGPD/Radicado_2-2017-03552.pdf</v>
      </c>
      <c r="AA109" s="8" t="s">
        <v>5473</v>
      </c>
      <c r="AB109" s="8" t="s">
        <v>5473</v>
      </c>
      <c r="AC109" s="43" t="s">
        <v>5475</v>
      </c>
      <c r="AD109" s="8"/>
    </row>
    <row r="110" spans="1:30" ht="105" x14ac:dyDescent="0.25">
      <c r="A110" s="24">
        <v>108</v>
      </c>
      <c r="B110" s="11" t="s">
        <v>0</v>
      </c>
      <c r="C110" s="11" t="s">
        <v>735</v>
      </c>
      <c r="D110" s="11" t="s">
        <v>214</v>
      </c>
      <c r="E110" s="11" t="s">
        <v>5080</v>
      </c>
      <c r="F110" s="11" t="s">
        <v>213</v>
      </c>
      <c r="G110" s="11" t="s">
        <v>4002</v>
      </c>
      <c r="H110" s="11">
        <v>42881</v>
      </c>
      <c r="I110" s="11" t="s">
        <v>212</v>
      </c>
      <c r="J110" s="11" t="s">
        <v>34</v>
      </c>
      <c r="K110" s="11" t="s">
        <v>4</v>
      </c>
      <c r="L110" s="11"/>
      <c r="M110" s="25"/>
      <c r="N110" s="21" t="s">
        <v>3</v>
      </c>
      <c r="O110" s="30" t="s">
        <v>5086</v>
      </c>
      <c r="P110" s="24" t="s">
        <v>211</v>
      </c>
      <c r="Q110" s="11" t="s">
        <v>1387</v>
      </c>
      <c r="R110" s="25" t="s">
        <v>1428</v>
      </c>
      <c r="S110" s="21"/>
      <c r="T110" s="11"/>
      <c r="U110" s="11"/>
      <c r="V110" s="30" t="s">
        <v>1551</v>
      </c>
      <c r="W110" s="24" t="s">
        <v>1</v>
      </c>
      <c r="X110" s="11" t="s">
        <v>4588</v>
      </c>
      <c r="Y110" s="7" t="str">
        <f t="shared" si="2"/>
        <v>IR AL ARCHIVO</v>
      </c>
      <c r="Z110" s="31" t="str">
        <f t="shared" si="3"/>
        <v>http://www.archivogeneral.gov.co/sites/default/files/conceptostecnicos/2017/SUBGPD/Radicado_2-2017-04530.pdf</v>
      </c>
      <c r="AA110" s="8" t="s">
        <v>5473</v>
      </c>
      <c r="AB110" s="8" t="s">
        <v>5473</v>
      </c>
      <c r="AC110" s="43" t="s">
        <v>5475</v>
      </c>
      <c r="AD110" s="8"/>
    </row>
    <row r="111" spans="1:30" ht="105" x14ac:dyDescent="0.25">
      <c r="A111" s="24">
        <v>109</v>
      </c>
      <c r="B111" s="11" t="s">
        <v>0</v>
      </c>
      <c r="C111" s="11" t="s">
        <v>750</v>
      </c>
      <c r="D111" s="11" t="s">
        <v>109</v>
      </c>
      <c r="E111" s="11" t="s">
        <v>5080</v>
      </c>
      <c r="F111" s="11" t="s">
        <v>599</v>
      </c>
      <c r="G111" s="11" t="s">
        <v>4003</v>
      </c>
      <c r="H111" s="11">
        <v>42906</v>
      </c>
      <c r="I111" s="11" t="s">
        <v>3420</v>
      </c>
      <c r="J111" s="11" t="s">
        <v>34</v>
      </c>
      <c r="K111" s="11" t="s">
        <v>4</v>
      </c>
      <c r="L111" s="11"/>
      <c r="M111" s="25"/>
      <c r="N111" s="21" t="s">
        <v>3</v>
      </c>
      <c r="O111" s="30" t="s">
        <v>5086</v>
      </c>
      <c r="P111" s="24" t="s">
        <v>60</v>
      </c>
      <c r="Q111" s="11" t="s">
        <v>20</v>
      </c>
      <c r="R111" s="25" t="s">
        <v>1437</v>
      </c>
      <c r="S111" s="21"/>
      <c r="T111" s="11"/>
      <c r="U111" s="11"/>
      <c r="V111" s="30" t="s">
        <v>108</v>
      </c>
      <c r="W111" s="24" t="s">
        <v>1</v>
      </c>
      <c r="X111" s="11" t="s">
        <v>4589</v>
      </c>
      <c r="Y111" s="7" t="str">
        <f t="shared" si="2"/>
        <v>IR AL ARCHIVO</v>
      </c>
      <c r="Z111" s="31" t="str">
        <f t="shared" si="3"/>
        <v>http://www.archivogeneral.gov.co/sites/default/files/conceptostecnicos/2017/SUBGPD/Radicado_2-2017-05500.pdf</v>
      </c>
      <c r="AA111" s="8" t="s">
        <v>5473</v>
      </c>
      <c r="AB111" s="8" t="s">
        <v>5473</v>
      </c>
      <c r="AC111" s="43" t="s">
        <v>5475</v>
      </c>
      <c r="AD111" s="8"/>
    </row>
    <row r="112" spans="1:30" ht="105" x14ac:dyDescent="0.25">
      <c r="A112" s="24">
        <v>110</v>
      </c>
      <c r="B112" s="11" t="s">
        <v>0</v>
      </c>
      <c r="C112" s="11" t="s">
        <v>662</v>
      </c>
      <c r="D112" s="11" t="s">
        <v>479</v>
      </c>
      <c r="E112" s="11" t="s">
        <v>5080</v>
      </c>
      <c r="F112" s="11" t="s">
        <v>555</v>
      </c>
      <c r="G112" s="11" t="s">
        <v>4004</v>
      </c>
      <c r="H112" s="11">
        <v>42776</v>
      </c>
      <c r="I112" s="11" t="s">
        <v>478</v>
      </c>
      <c r="J112" s="11" t="s">
        <v>34</v>
      </c>
      <c r="K112" s="11" t="s">
        <v>4</v>
      </c>
      <c r="L112" s="11" t="s">
        <v>122</v>
      </c>
      <c r="M112" s="25" t="s">
        <v>25</v>
      </c>
      <c r="N112" s="21" t="s">
        <v>187</v>
      </c>
      <c r="O112" s="30" t="s">
        <v>5087</v>
      </c>
      <c r="P112" s="24" t="s">
        <v>419</v>
      </c>
      <c r="Q112" s="11" t="s">
        <v>1378</v>
      </c>
      <c r="R112" s="25" t="s">
        <v>1509</v>
      </c>
      <c r="S112" s="21"/>
      <c r="T112" s="11"/>
      <c r="U112" s="11"/>
      <c r="V112" s="30" t="s">
        <v>477</v>
      </c>
      <c r="W112" s="24" t="s">
        <v>1</v>
      </c>
      <c r="X112" s="11" t="s">
        <v>4590</v>
      </c>
      <c r="Y112" s="7" t="str">
        <f t="shared" si="2"/>
        <v>IR AL ARCHIVO</v>
      </c>
      <c r="Z112" s="31" t="str">
        <f t="shared" si="3"/>
        <v>http://www.archivogeneral.gov.co/sites/default/files/conceptostecnicos/2017/SUBTIADE/Radicado_2-2017-00799.pdf</v>
      </c>
      <c r="AA112" s="8" t="s">
        <v>5473</v>
      </c>
      <c r="AB112" s="8" t="s">
        <v>5473</v>
      </c>
      <c r="AC112" s="43" t="s">
        <v>5475</v>
      </c>
      <c r="AD112" s="8"/>
    </row>
    <row r="113" spans="1:30" ht="105" x14ac:dyDescent="0.25">
      <c r="A113" s="24">
        <v>111</v>
      </c>
      <c r="B113" s="11" t="s">
        <v>0</v>
      </c>
      <c r="C113" s="11" t="s">
        <v>737</v>
      </c>
      <c r="D113" s="11" t="s">
        <v>190</v>
      </c>
      <c r="E113" s="11" t="s">
        <v>5080</v>
      </c>
      <c r="F113" s="11" t="s">
        <v>591</v>
      </c>
      <c r="G113" s="11" t="s">
        <v>4005</v>
      </c>
      <c r="H113" s="11">
        <v>42780</v>
      </c>
      <c r="I113" s="11" t="s">
        <v>189</v>
      </c>
      <c r="J113" s="11" t="s">
        <v>34</v>
      </c>
      <c r="K113" s="11" t="s">
        <v>4</v>
      </c>
      <c r="L113" s="11" t="s">
        <v>188</v>
      </c>
      <c r="M113" s="25" t="s">
        <v>55</v>
      </c>
      <c r="N113" s="21" t="s">
        <v>187</v>
      </c>
      <c r="O113" s="30" t="s">
        <v>5087</v>
      </c>
      <c r="P113" s="24" t="s">
        <v>186</v>
      </c>
      <c r="Q113" s="11" t="s">
        <v>185</v>
      </c>
      <c r="R113" s="25" t="s">
        <v>1431</v>
      </c>
      <c r="S113" s="21"/>
      <c r="T113" s="11"/>
      <c r="U113" s="11"/>
      <c r="V113" s="30" t="s">
        <v>1990</v>
      </c>
      <c r="W113" s="24" t="s">
        <v>1</v>
      </c>
      <c r="X113" s="11" t="s">
        <v>4591</v>
      </c>
      <c r="Y113" s="7" t="str">
        <f t="shared" si="2"/>
        <v>IR AL ARCHIVO</v>
      </c>
      <c r="Z113" s="31" t="str">
        <f t="shared" si="3"/>
        <v>http://www.archivogeneral.gov.co/sites/default/files/conceptostecnicos/2017/SUBTIADE/Radicado_2-2017-00857.pdf</v>
      </c>
      <c r="AA113" s="8" t="s">
        <v>5473</v>
      </c>
      <c r="AB113" s="8" t="s">
        <v>5473</v>
      </c>
      <c r="AC113" s="43" t="s">
        <v>5475</v>
      </c>
      <c r="AD113" s="8"/>
    </row>
    <row r="114" spans="1:30" ht="105" x14ac:dyDescent="0.25">
      <c r="A114" s="24">
        <v>112</v>
      </c>
      <c r="B114" s="11" t="s">
        <v>0</v>
      </c>
      <c r="C114" s="11" t="s">
        <v>685</v>
      </c>
      <c r="D114" s="11" t="s">
        <v>418</v>
      </c>
      <c r="E114" s="11" t="s">
        <v>5080</v>
      </c>
      <c r="F114" s="11" t="s">
        <v>568</v>
      </c>
      <c r="G114" s="11" t="s">
        <v>4006</v>
      </c>
      <c r="H114" s="11">
        <v>42780</v>
      </c>
      <c r="I114" s="11" t="s">
        <v>417</v>
      </c>
      <c r="J114" s="11" t="s">
        <v>16</v>
      </c>
      <c r="K114" s="11" t="s">
        <v>11</v>
      </c>
      <c r="L114" s="11" t="s">
        <v>106</v>
      </c>
      <c r="M114" s="25" t="s">
        <v>83</v>
      </c>
      <c r="N114" s="21" t="s">
        <v>187</v>
      </c>
      <c r="O114" s="30" t="s">
        <v>5087</v>
      </c>
      <c r="P114" s="24" t="s">
        <v>414</v>
      </c>
      <c r="Q114" s="11" t="s">
        <v>1317</v>
      </c>
      <c r="R114" s="25" t="s">
        <v>1490</v>
      </c>
      <c r="S114" s="21"/>
      <c r="T114" s="11"/>
      <c r="U114" s="11"/>
      <c r="V114" s="30" t="s">
        <v>1991</v>
      </c>
      <c r="W114" s="24" t="s">
        <v>1</v>
      </c>
      <c r="X114" s="11" t="s">
        <v>4592</v>
      </c>
      <c r="Y114" s="7" t="str">
        <f t="shared" si="2"/>
        <v>IR AL ARCHIVO</v>
      </c>
      <c r="Z114" s="31" t="str">
        <f t="shared" si="3"/>
        <v>http://www.archivogeneral.gov.co/sites/default/files/conceptostecnicos/2017/SUBTIADE/Radicado_2-2017-00858.pdf</v>
      </c>
      <c r="AA114" s="8" t="s">
        <v>5473</v>
      </c>
      <c r="AB114" s="8" t="s">
        <v>5473</v>
      </c>
      <c r="AC114" s="43" t="s">
        <v>5475</v>
      </c>
      <c r="AD114" s="8"/>
    </row>
    <row r="115" spans="1:30" ht="105" x14ac:dyDescent="0.25">
      <c r="A115" s="24">
        <v>113</v>
      </c>
      <c r="B115" s="11" t="s">
        <v>0</v>
      </c>
      <c r="C115" s="11" t="s">
        <v>684</v>
      </c>
      <c r="D115" s="11" t="s">
        <v>421</v>
      </c>
      <c r="E115" s="11" t="s">
        <v>5080</v>
      </c>
      <c r="F115" s="11" t="s">
        <v>567</v>
      </c>
      <c r="G115" s="11" t="s">
        <v>4007</v>
      </c>
      <c r="H115" s="11">
        <v>42793</v>
      </c>
      <c r="I115" s="11" t="s">
        <v>420</v>
      </c>
      <c r="J115" s="11" t="s">
        <v>34</v>
      </c>
      <c r="K115" s="11" t="s">
        <v>4</v>
      </c>
      <c r="L115" s="11"/>
      <c r="M115" s="25"/>
      <c r="N115" s="21" t="s">
        <v>187</v>
      </c>
      <c r="O115" s="30" t="s">
        <v>5087</v>
      </c>
      <c r="P115" s="24" t="s">
        <v>419</v>
      </c>
      <c r="Q115" s="11" t="s">
        <v>1317</v>
      </c>
      <c r="R115" s="25" t="s">
        <v>1478</v>
      </c>
      <c r="S115" s="21"/>
      <c r="T115" s="11"/>
      <c r="U115" s="11"/>
      <c r="V115" s="30" t="s">
        <v>1992</v>
      </c>
      <c r="W115" s="24" t="s">
        <v>1</v>
      </c>
      <c r="X115" s="11" t="s">
        <v>4593</v>
      </c>
      <c r="Y115" s="7" t="str">
        <f t="shared" si="2"/>
        <v>IR AL ARCHIVO</v>
      </c>
      <c r="Z115" s="31" t="str">
        <f t="shared" si="3"/>
        <v>http://www.archivogeneral.gov.co/sites/default/files/conceptostecnicos/2017/SUBTIADE/Radicado_2-2017-01296.pdf</v>
      </c>
      <c r="AA115" s="8" t="s">
        <v>5473</v>
      </c>
      <c r="AB115" s="8" t="s">
        <v>5473</v>
      </c>
      <c r="AC115" s="43" t="s">
        <v>5475</v>
      </c>
      <c r="AD115" s="8"/>
    </row>
    <row r="116" spans="1:30" ht="105" x14ac:dyDescent="0.25">
      <c r="A116" s="24">
        <v>114</v>
      </c>
      <c r="B116" s="11" t="s">
        <v>0</v>
      </c>
      <c r="C116" s="11" t="s">
        <v>677</v>
      </c>
      <c r="D116" s="11" t="s">
        <v>446</v>
      </c>
      <c r="E116" s="11" t="s">
        <v>5080</v>
      </c>
      <c r="F116" s="11" t="s">
        <v>560</v>
      </c>
      <c r="G116" s="11" t="s">
        <v>4008</v>
      </c>
      <c r="H116" s="11">
        <v>42793</v>
      </c>
      <c r="I116" s="11" t="s">
        <v>445</v>
      </c>
      <c r="J116" s="11" t="s">
        <v>34</v>
      </c>
      <c r="K116" s="11" t="s">
        <v>4</v>
      </c>
      <c r="L116" s="11" t="s">
        <v>10</v>
      </c>
      <c r="M116" s="25" t="s">
        <v>10</v>
      </c>
      <c r="N116" s="21" t="s">
        <v>187</v>
      </c>
      <c r="O116" s="30" t="s">
        <v>5087</v>
      </c>
      <c r="P116" s="24" t="s">
        <v>414</v>
      </c>
      <c r="Q116" s="11" t="s">
        <v>441</v>
      </c>
      <c r="R116" s="25" t="s">
        <v>1476</v>
      </c>
      <c r="S116" s="21"/>
      <c r="T116" s="11"/>
      <c r="U116" s="11"/>
      <c r="V116" s="30" t="s">
        <v>1589</v>
      </c>
      <c r="W116" s="24" t="s">
        <v>1</v>
      </c>
      <c r="X116" s="11" t="s">
        <v>4594</v>
      </c>
      <c r="Y116" s="7" t="str">
        <f t="shared" si="2"/>
        <v>IR AL ARCHIVO</v>
      </c>
      <c r="Z116" s="31" t="str">
        <f t="shared" si="3"/>
        <v>http://www.archivogeneral.gov.co/sites/default/files/conceptostecnicos/2017/SUBTIADE/Radicado_2-2017-01297.pdf</v>
      </c>
      <c r="AA116" s="8" t="s">
        <v>5473</v>
      </c>
      <c r="AB116" s="8" t="s">
        <v>5473</v>
      </c>
      <c r="AC116" s="43" t="s">
        <v>5475</v>
      </c>
      <c r="AD116" s="8"/>
    </row>
    <row r="117" spans="1:30" ht="105" x14ac:dyDescent="0.25">
      <c r="A117" s="24">
        <v>115</v>
      </c>
      <c r="B117" s="11" t="s">
        <v>0</v>
      </c>
      <c r="C117" s="11" t="s">
        <v>653</v>
      </c>
      <c r="D117" s="11" t="s">
        <v>516</v>
      </c>
      <c r="E117" s="11" t="s">
        <v>5080</v>
      </c>
      <c r="F117" s="11" t="s">
        <v>515</v>
      </c>
      <c r="G117" s="11" t="s">
        <v>4009</v>
      </c>
      <c r="H117" s="11">
        <v>42800</v>
      </c>
      <c r="I117" s="11" t="s">
        <v>514</v>
      </c>
      <c r="J117" s="11" t="s">
        <v>34</v>
      </c>
      <c r="K117" s="11" t="s">
        <v>4</v>
      </c>
      <c r="L117" s="11" t="s">
        <v>10</v>
      </c>
      <c r="M117" s="25" t="s">
        <v>10</v>
      </c>
      <c r="N117" s="21" t="s">
        <v>187</v>
      </c>
      <c r="O117" s="30" t="s">
        <v>5087</v>
      </c>
      <c r="P117" s="24" t="s">
        <v>419</v>
      </c>
      <c r="Q117" s="11" t="s">
        <v>513</v>
      </c>
      <c r="R117" s="25" t="s">
        <v>1467</v>
      </c>
      <c r="S117" s="21"/>
      <c r="T117" s="11"/>
      <c r="U117" s="11"/>
      <c r="V117" s="30" t="s">
        <v>512</v>
      </c>
      <c r="W117" s="24" t="s">
        <v>1</v>
      </c>
      <c r="X117" s="11" t="s">
        <v>4595</v>
      </c>
      <c r="Y117" s="7" t="str">
        <f t="shared" si="2"/>
        <v>IR AL ARCHIVO</v>
      </c>
      <c r="Z117" s="31" t="str">
        <f t="shared" si="3"/>
        <v>http://www.archivogeneral.gov.co/sites/default/files/conceptostecnicos/2017/SUBTIADE/Radicado_2-2017-01529.pdf</v>
      </c>
      <c r="AA117" s="8" t="s">
        <v>5473</v>
      </c>
      <c r="AB117" s="8" t="s">
        <v>5473</v>
      </c>
      <c r="AC117" s="43" t="s">
        <v>5475</v>
      </c>
      <c r="AD117" s="8"/>
    </row>
    <row r="118" spans="1:30" ht="105" x14ac:dyDescent="0.25">
      <c r="A118" s="24">
        <v>116</v>
      </c>
      <c r="B118" s="11" t="s">
        <v>0</v>
      </c>
      <c r="C118" s="11" t="s">
        <v>674</v>
      </c>
      <c r="D118" s="11" t="s">
        <v>452</v>
      </c>
      <c r="E118" s="11" t="s">
        <v>5080</v>
      </c>
      <c r="F118" s="11" t="s">
        <v>451</v>
      </c>
      <c r="G118" s="11" t="s">
        <v>4010</v>
      </c>
      <c r="H118" s="11">
        <v>42800</v>
      </c>
      <c r="I118" s="11" t="s">
        <v>450</v>
      </c>
      <c r="J118" s="11" t="s">
        <v>34</v>
      </c>
      <c r="K118" s="11" t="s">
        <v>4</v>
      </c>
      <c r="L118" s="11" t="s">
        <v>10</v>
      </c>
      <c r="M118" s="25" t="s">
        <v>10</v>
      </c>
      <c r="N118" s="21" t="s">
        <v>187</v>
      </c>
      <c r="O118" s="30" t="s">
        <v>5087</v>
      </c>
      <c r="P118" s="24" t="s">
        <v>1370</v>
      </c>
      <c r="Q118" s="11" t="s">
        <v>441</v>
      </c>
      <c r="R118" s="25" t="s">
        <v>5096</v>
      </c>
      <c r="S118" s="21"/>
      <c r="T118" s="11"/>
      <c r="U118" s="11"/>
      <c r="V118" s="30" t="s">
        <v>1993</v>
      </c>
      <c r="W118" s="24" t="s">
        <v>1</v>
      </c>
      <c r="X118" s="11" t="s">
        <v>4596</v>
      </c>
      <c r="Y118" s="7" t="str">
        <f t="shared" si="2"/>
        <v>IR AL ARCHIVO</v>
      </c>
      <c r="Z118" s="31" t="str">
        <f t="shared" si="3"/>
        <v>http://www.archivogeneral.gov.co/sites/default/files/conceptostecnicos/2017/SUBTIADE/Radicado_2-2017-01533.pdf</v>
      </c>
      <c r="AA118" s="8" t="s">
        <v>5473</v>
      </c>
      <c r="AB118" s="8" t="s">
        <v>5473</v>
      </c>
      <c r="AC118" s="43" t="s">
        <v>5475</v>
      </c>
      <c r="AD118" s="8"/>
    </row>
    <row r="119" spans="1:30" ht="105" x14ac:dyDescent="0.25">
      <c r="A119" s="24">
        <v>117</v>
      </c>
      <c r="B119" s="11" t="s">
        <v>0</v>
      </c>
      <c r="C119" s="11" t="s">
        <v>675</v>
      </c>
      <c r="D119" s="11" t="s">
        <v>449</v>
      </c>
      <c r="E119" s="11" t="s">
        <v>5080</v>
      </c>
      <c r="F119" s="11" t="s">
        <v>559</v>
      </c>
      <c r="G119" s="11" t="s">
        <v>4011</v>
      </c>
      <c r="H119" s="11">
        <v>42815</v>
      </c>
      <c r="I119" s="11" t="s">
        <v>448</v>
      </c>
      <c r="J119" s="11" t="s">
        <v>34</v>
      </c>
      <c r="K119" s="11" t="s">
        <v>4</v>
      </c>
      <c r="L119" s="11" t="s">
        <v>228</v>
      </c>
      <c r="M119" s="25" t="s">
        <v>78</v>
      </c>
      <c r="N119" s="21" t="s">
        <v>187</v>
      </c>
      <c r="O119" s="30" t="s">
        <v>5087</v>
      </c>
      <c r="P119" s="24" t="s">
        <v>1369</v>
      </c>
      <c r="Q119" s="11" t="s">
        <v>441</v>
      </c>
      <c r="R119" s="25" t="s">
        <v>1475</v>
      </c>
      <c r="S119" s="21"/>
      <c r="T119" s="11"/>
      <c r="U119" s="11"/>
      <c r="V119" s="30" t="s">
        <v>1630</v>
      </c>
      <c r="W119" s="24" t="s">
        <v>1</v>
      </c>
      <c r="X119" s="11" t="s">
        <v>4597</v>
      </c>
      <c r="Y119" s="7" t="str">
        <f t="shared" si="2"/>
        <v>IR AL ARCHIVO</v>
      </c>
      <c r="Z119" s="31" t="str">
        <f t="shared" si="3"/>
        <v>http://www.archivogeneral.gov.co/sites/default/files/conceptostecnicos/2017/SUBTIADE/Radicado_2-2017-02047.pdf</v>
      </c>
      <c r="AA119" s="8" t="s">
        <v>5473</v>
      </c>
      <c r="AB119" s="8" t="s">
        <v>5473</v>
      </c>
      <c r="AC119" s="43" t="s">
        <v>5475</v>
      </c>
      <c r="AD119" s="8"/>
    </row>
    <row r="120" spans="1:30" ht="105" x14ac:dyDescent="0.25">
      <c r="A120" s="24">
        <v>118</v>
      </c>
      <c r="B120" s="11" t="s">
        <v>0</v>
      </c>
      <c r="C120" s="11" t="s">
        <v>665</v>
      </c>
      <c r="D120" s="11" t="s">
        <v>470</v>
      </c>
      <c r="E120" s="11" t="s">
        <v>5080</v>
      </c>
      <c r="F120" s="11" t="s">
        <v>183</v>
      </c>
      <c r="G120" s="11" t="s">
        <v>4012</v>
      </c>
      <c r="H120" s="11">
        <v>42815</v>
      </c>
      <c r="I120" s="11" t="s">
        <v>469</v>
      </c>
      <c r="J120" s="11" t="s">
        <v>34</v>
      </c>
      <c r="K120" s="11" t="s">
        <v>4</v>
      </c>
      <c r="L120" s="11" t="s">
        <v>10</v>
      </c>
      <c r="M120" s="25" t="s">
        <v>10</v>
      </c>
      <c r="N120" s="21" t="s">
        <v>187</v>
      </c>
      <c r="O120" s="30" t="s">
        <v>5087</v>
      </c>
      <c r="P120" s="24" t="s">
        <v>422</v>
      </c>
      <c r="Q120" s="11" t="s">
        <v>5094</v>
      </c>
      <c r="R120" s="25" t="s">
        <v>1472</v>
      </c>
      <c r="S120" s="21"/>
      <c r="T120" s="11"/>
      <c r="U120" s="11"/>
      <c r="V120" s="30" t="s">
        <v>1564</v>
      </c>
      <c r="W120" s="24" t="s">
        <v>1</v>
      </c>
      <c r="X120" s="11" t="s">
        <v>4598</v>
      </c>
      <c r="Y120" s="7" t="str">
        <f t="shared" si="2"/>
        <v>IR AL ARCHIVO</v>
      </c>
      <c r="Z120" s="31" t="str">
        <f t="shared" si="3"/>
        <v>http://www.archivogeneral.gov.co/sites/default/files/conceptostecnicos/2017/SUBTIADE/Radicado_2-2017-02075.pdf</v>
      </c>
      <c r="AA120" s="8" t="s">
        <v>5473</v>
      </c>
      <c r="AB120" s="8" t="s">
        <v>5473</v>
      </c>
      <c r="AC120" s="43" t="s">
        <v>5475</v>
      </c>
      <c r="AD120" s="8"/>
    </row>
    <row r="121" spans="1:30" ht="105" x14ac:dyDescent="0.25">
      <c r="A121" s="24">
        <v>119</v>
      </c>
      <c r="B121" s="11" t="s">
        <v>0</v>
      </c>
      <c r="C121" s="11" t="s">
        <v>683</v>
      </c>
      <c r="D121" s="11" t="s">
        <v>425</v>
      </c>
      <c r="E121" s="11" t="s">
        <v>5080</v>
      </c>
      <c r="F121" s="11" t="s">
        <v>566</v>
      </c>
      <c r="G121" s="11" t="s">
        <v>4013</v>
      </c>
      <c r="H121" s="11">
        <v>42815</v>
      </c>
      <c r="I121" s="11" t="s">
        <v>424</v>
      </c>
      <c r="J121" s="11" t="s">
        <v>34</v>
      </c>
      <c r="K121" s="11" t="s">
        <v>4</v>
      </c>
      <c r="L121" s="11" t="s">
        <v>423</v>
      </c>
      <c r="M121" s="25" t="s">
        <v>83</v>
      </c>
      <c r="N121" s="21" t="s">
        <v>187</v>
      </c>
      <c r="O121" s="30" t="s">
        <v>5087</v>
      </c>
      <c r="P121" s="24" t="s">
        <v>422</v>
      </c>
      <c r="Q121" s="11" t="s">
        <v>1317</v>
      </c>
      <c r="R121" s="25" t="s">
        <v>1494</v>
      </c>
      <c r="S121" s="21"/>
      <c r="T121" s="11"/>
      <c r="U121" s="11"/>
      <c r="V121" s="30" t="s">
        <v>1620</v>
      </c>
      <c r="W121" s="24" t="s">
        <v>1</v>
      </c>
      <c r="X121" s="11" t="s">
        <v>4599</v>
      </c>
      <c r="Y121" s="7" t="str">
        <f t="shared" si="2"/>
        <v>IR AL ARCHIVO</v>
      </c>
      <c r="Z121" s="31" t="str">
        <f t="shared" si="3"/>
        <v>http://www.archivogeneral.gov.co/sites/default/files/conceptostecnicos/2017/SUBTIADE/Radicado_2-2017-02077.pdf</v>
      </c>
      <c r="AA121" s="8" t="s">
        <v>5473</v>
      </c>
      <c r="AB121" s="8" t="s">
        <v>5473</v>
      </c>
      <c r="AC121" s="43" t="s">
        <v>5475</v>
      </c>
      <c r="AD121" s="8"/>
    </row>
    <row r="122" spans="1:30" ht="105" x14ac:dyDescent="0.25">
      <c r="A122" s="24">
        <v>120</v>
      </c>
      <c r="B122" s="11" t="s">
        <v>0</v>
      </c>
      <c r="C122" s="11" t="s">
        <v>749</v>
      </c>
      <c r="D122" s="11" t="s">
        <v>117</v>
      </c>
      <c r="E122" s="11" t="s">
        <v>5080</v>
      </c>
      <c r="F122" s="11" t="s">
        <v>598</v>
      </c>
      <c r="G122" s="11" t="s">
        <v>4014</v>
      </c>
      <c r="H122" s="11">
        <v>42796</v>
      </c>
      <c r="I122" s="11" t="s">
        <v>116</v>
      </c>
      <c r="J122" s="11" t="s">
        <v>34</v>
      </c>
      <c r="K122" s="11" t="s">
        <v>4</v>
      </c>
      <c r="L122" s="11" t="s">
        <v>115</v>
      </c>
      <c r="M122" s="25" t="s">
        <v>21</v>
      </c>
      <c r="N122" s="21" t="s">
        <v>1616</v>
      </c>
      <c r="O122" s="30" t="s">
        <v>5088</v>
      </c>
      <c r="P122" s="24" t="s">
        <v>114</v>
      </c>
      <c r="Q122" s="11" t="s">
        <v>20</v>
      </c>
      <c r="R122" s="25" t="s">
        <v>1525</v>
      </c>
      <c r="S122" s="21"/>
      <c r="T122" s="11"/>
      <c r="U122" s="11"/>
      <c r="V122" s="30" t="s">
        <v>1618</v>
      </c>
      <c r="W122" s="24" t="s">
        <v>1</v>
      </c>
      <c r="X122" s="11" t="s">
        <v>4600</v>
      </c>
      <c r="Y122" s="7" t="str">
        <f t="shared" si="2"/>
        <v>IR AL ARCHIVO</v>
      </c>
      <c r="Z122" s="31" t="str">
        <f t="shared" si="3"/>
        <v>http://www.archivogeneral.gov.co/sites/default/files/conceptostecnicos/2017/SUBSNA/Radicado_2-2017-01483.pdf</v>
      </c>
      <c r="AA122" s="8" t="s">
        <v>5473</v>
      </c>
      <c r="AB122" s="8" t="s">
        <v>5473</v>
      </c>
      <c r="AC122" s="43" t="s">
        <v>5475</v>
      </c>
      <c r="AD122" s="8"/>
    </row>
    <row r="123" spans="1:30" ht="105" x14ac:dyDescent="0.25">
      <c r="A123" s="24">
        <v>121</v>
      </c>
      <c r="B123" s="11" t="s">
        <v>0</v>
      </c>
      <c r="C123" s="11" t="s">
        <v>655</v>
      </c>
      <c r="D123" s="11" t="s">
        <v>505</v>
      </c>
      <c r="E123" s="11" t="s">
        <v>5080</v>
      </c>
      <c r="F123" s="11" t="s">
        <v>504</v>
      </c>
      <c r="G123" s="11" t="s">
        <v>4015</v>
      </c>
      <c r="H123" s="11">
        <v>42815</v>
      </c>
      <c r="I123" s="11" t="s">
        <v>503</v>
      </c>
      <c r="J123" s="11" t="s">
        <v>16</v>
      </c>
      <c r="K123" s="11" t="s">
        <v>11</v>
      </c>
      <c r="L123" s="11" t="s">
        <v>502</v>
      </c>
      <c r="M123" s="25" t="s">
        <v>78</v>
      </c>
      <c r="N123" s="21" t="s">
        <v>1616</v>
      </c>
      <c r="O123" s="30" t="s">
        <v>5088</v>
      </c>
      <c r="P123" s="24" t="s">
        <v>501</v>
      </c>
      <c r="Q123" s="11" t="s">
        <v>500</v>
      </c>
      <c r="R123" s="25" t="s">
        <v>1520</v>
      </c>
      <c r="S123" s="21"/>
      <c r="T123" s="11"/>
      <c r="U123" s="11"/>
      <c r="V123" s="30" t="s">
        <v>1619</v>
      </c>
      <c r="W123" s="24" t="s">
        <v>1</v>
      </c>
      <c r="X123" s="11" t="s">
        <v>4601</v>
      </c>
      <c r="Y123" s="7" t="str">
        <f t="shared" si="2"/>
        <v>IR AL ARCHIVO</v>
      </c>
      <c r="Z123" s="31" t="str">
        <f t="shared" si="3"/>
        <v>http://www.archivogeneral.gov.co/sites/default/files/conceptostecnicos/2017/SUBSNA/Radicado_2-2017-02054.pdf</v>
      </c>
      <c r="AA123" s="8" t="s">
        <v>5473</v>
      </c>
      <c r="AB123" s="8" t="s">
        <v>5473</v>
      </c>
      <c r="AC123" s="43" t="s">
        <v>5475</v>
      </c>
      <c r="AD123" s="8"/>
    </row>
    <row r="124" spans="1:30" ht="105" x14ac:dyDescent="0.25">
      <c r="A124" s="24">
        <v>122</v>
      </c>
      <c r="B124" s="11" t="s">
        <v>0</v>
      </c>
      <c r="C124" s="11" t="s">
        <v>770</v>
      </c>
      <c r="D124" s="11" t="s">
        <v>440</v>
      </c>
      <c r="E124" s="11" t="s">
        <v>5081</v>
      </c>
      <c r="F124" s="11" t="s">
        <v>439</v>
      </c>
      <c r="G124" s="11" t="s">
        <v>438</v>
      </c>
      <c r="H124" s="11">
        <v>42389</v>
      </c>
      <c r="I124" s="11" t="s">
        <v>437</v>
      </c>
      <c r="J124" s="11" t="s">
        <v>1003</v>
      </c>
      <c r="K124" s="11" t="s">
        <v>4</v>
      </c>
      <c r="L124" s="11" t="s">
        <v>10</v>
      </c>
      <c r="M124" s="25" t="s">
        <v>10</v>
      </c>
      <c r="N124" s="21" t="s">
        <v>9</v>
      </c>
      <c r="O124" s="30" t="s">
        <v>5085</v>
      </c>
      <c r="P124" s="24" t="s">
        <v>1371</v>
      </c>
      <c r="Q124" s="11" t="s">
        <v>562</v>
      </c>
      <c r="R124" s="25" t="s">
        <v>1532</v>
      </c>
      <c r="S124" s="21"/>
      <c r="T124" s="11"/>
      <c r="U124" s="11"/>
      <c r="V124" s="30" t="s">
        <v>133</v>
      </c>
      <c r="W124" s="24" t="s">
        <v>1</v>
      </c>
      <c r="X124" s="11" t="s">
        <v>4602</v>
      </c>
      <c r="Y124" s="7" t="str">
        <f t="shared" si="2"/>
        <v>IR AL ARCHIVO</v>
      </c>
      <c r="Z124" s="31" t="str">
        <f t="shared" si="3"/>
        <v>http://www.archivogeneral.gov.co/sites/default/files/conceptostecnicos/2016/SUBATPA/Radicado_2-2016-00120.pdf</v>
      </c>
      <c r="AA124" s="8" t="s">
        <v>5473</v>
      </c>
      <c r="AB124" s="8" t="s">
        <v>5473</v>
      </c>
      <c r="AC124" s="43" t="s">
        <v>5475</v>
      </c>
      <c r="AD124" s="8"/>
    </row>
    <row r="125" spans="1:30" ht="105" x14ac:dyDescent="0.25">
      <c r="A125" s="24">
        <v>123</v>
      </c>
      <c r="B125" s="11" t="s">
        <v>0</v>
      </c>
      <c r="C125" s="11" t="s">
        <v>821</v>
      </c>
      <c r="D125" s="11" t="s">
        <v>820</v>
      </c>
      <c r="E125" s="11" t="s">
        <v>5081</v>
      </c>
      <c r="F125" s="11" t="s">
        <v>822</v>
      </c>
      <c r="G125" s="11" t="s">
        <v>4016</v>
      </c>
      <c r="H125" s="11">
        <v>42395</v>
      </c>
      <c r="I125" s="11" t="s">
        <v>823</v>
      </c>
      <c r="J125" s="11" t="s">
        <v>16</v>
      </c>
      <c r="K125" s="11" t="s">
        <v>11</v>
      </c>
      <c r="L125" s="11" t="s">
        <v>824</v>
      </c>
      <c r="M125" s="25" t="s">
        <v>825</v>
      </c>
      <c r="N125" s="21" t="s">
        <v>9</v>
      </c>
      <c r="O125" s="30" t="s">
        <v>5085</v>
      </c>
      <c r="P125" s="24" t="s">
        <v>872</v>
      </c>
      <c r="Q125" s="11" t="s">
        <v>1132</v>
      </c>
      <c r="R125" s="25" t="s">
        <v>830</v>
      </c>
      <c r="S125" s="21"/>
      <c r="T125" s="11"/>
      <c r="U125" s="11"/>
      <c r="V125" s="30" t="s">
        <v>826</v>
      </c>
      <c r="W125" s="24" t="s">
        <v>1</v>
      </c>
      <c r="X125" s="11" t="s">
        <v>4603</v>
      </c>
      <c r="Y125" s="7" t="str">
        <f t="shared" si="2"/>
        <v>IR AL ARCHIVO</v>
      </c>
      <c r="Z125" s="31" t="str">
        <f t="shared" si="3"/>
        <v>http://www.archivogeneral.gov.co/sites/default/files/conceptostecnicos/2016/SUBATPA/Radicado_2-2016-00184.pdf</v>
      </c>
      <c r="AA125" s="8" t="s">
        <v>5473</v>
      </c>
      <c r="AB125" s="8" t="s">
        <v>5473</v>
      </c>
      <c r="AC125" s="43" t="s">
        <v>5475</v>
      </c>
      <c r="AD125" s="8"/>
    </row>
    <row r="126" spans="1:30" ht="105" x14ac:dyDescent="0.25">
      <c r="A126" s="24">
        <v>124</v>
      </c>
      <c r="B126" s="11" t="s">
        <v>0</v>
      </c>
      <c r="C126" s="11" t="s">
        <v>775</v>
      </c>
      <c r="D126" s="11" t="s">
        <v>401</v>
      </c>
      <c r="E126" s="11" t="s">
        <v>5081</v>
      </c>
      <c r="F126" s="11" t="s">
        <v>400</v>
      </c>
      <c r="G126" s="11" t="s">
        <v>4017</v>
      </c>
      <c r="H126" s="11">
        <v>42410</v>
      </c>
      <c r="I126" s="11" t="s">
        <v>827</v>
      </c>
      <c r="J126" s="11" t="s">
        <v>34</v>
      </c>
      <c r="K126" s="11" t="s">
        <v>4</v>
      </c>
      <c r="L126" s="11" t="s">
        <v>399</v>
      </c>
      <c r="M126" s="25" t="s">
        <v>14</v>
      </c>
      <c r="N126" s="21" t="s">
        <v>9</v>
      </c>
      <c r="O126" s="30" t="s">
        <v>5085</v>
      </c>
      <c r="P126" s="24" t="s">
        <v>828</v>
      </c>
      <c r="Q126" s="11" t="s">
        <v>1380</v>
      </c>
      <c r="R126" s="25" t="s">
        <v>1450</v>
      </c>
      <c r="S126" s="21"/>
      <c r="T126" s="11"/>
      <c r="U126" s="11"/>
      <c r="V126" s="30" t="s">
        <v>398</v>
      </c>
      <c r="W126" s="24" t="s">
        <v>1</v>
      </c>
      <c r="X126" s="11" t="s">
        <v>4604</v>
      </c>
      <c r="Y126" s="7" t="str">
        <f t="shared" si="2"/>
        <v>IR AL ARCHIVO</v>
      </c>
      <c r="Z126" s="31" t="str">
        <f t="shared" si="3"/>
        <v>http://www.archivogeneral.gov.co/sites/default/files/conceptostecnicos/2016/SUBATPA/Radicado_2-2016-00446.pdf</v>
      </c>
      <c r="AA126" s="8" t="s">
        <v>5473</v>
      </c>
      <c r="AB126" s="8" t="s">
        <v>5473</v>
      </c>
      <c r="AC126" s="43" t="s">
        <v>5475</v>
      </c>
      <c r="AD126" s="8"/>
    </row>
    <row r="127" spans="1:30" ht="105" x14ac:dyDescent="0.25">
      <c r="A127" s="24">
        <v>125</v>
      </c>
      <c r="B127" s="11" t="s">
        <v>0</v>
      </c>
      <c r="C127" s="11" t="s">
        <v>831</v>
      </c>
      <c r="D127" s="11" t="s">
        <v>832</v>
      </c>
      <c r="E127" s="11" t="s">
        <v>5081</v>
      </c>
      <c r="F127" s="11" t="s">
        <v>833</v>
      </c>
      <c r="G127" s="11" t="s">
        <v>4018</v>
      </c>
      <c r="H127" s="11">
        <v>42642</v>
      </c>
      <c r="I127" s="11" t="s">
        <v>835</v>
      </c>
      <c r="J127" s="11" t="s">
        <v>34</v>
      </c>
      <c r="K127" s="11" t="s">
        <v>4</v>
      </c>
      <c r="L127" s="11" t="s">
        <v>10</v>
      </c>
      <c r="M127" s="25" t="s">
        <v>10</v>
      </c>
      <c r="N127" s="21" t="s">
        <v>9</v>
      </c>
      <c r="O127" s="30" t="s">
        <v>5085</v>
      </c>
      <c r="P127" s="24" t="s">
        <v>1212</v>
      </c>
      <c r="Q127" s="11" t="s">
        <v>836</v>
      </c>
      <c r="R127" s="25"/>
      <c r="S127" s="21"/>
      <c r="T127" s="11"/>
      <c r="U127" s="11"/>
      <c r="V127" s="30" t="s">
        <v>837</v>
      </c>
      <c r="W127" s="24" t="s">
        <v>1</v>
      </c>
      <c r="X127" s="11" t="s">
        <v>4605</v>
      </c>
      <c r="Y127" s="7" t="str">
        <f t="shared" si="2"/>
        <v>IR AL ARCHIVO</v>
      </c>
      <c r="Z127" s="31" t="str">
        <f t="shared" si="3"/>
        <v>http://www.archivogeneral.gov.co/sites/default/files/conceptostecnicos/2016/SUBATPA/Radicado_2-2016-00871.pdf</v>
      </c>
      <c r="AA127" s="8" t="s">
        <v>5473</v>
      </c>
      <c r="AB127" s="8" t="s">
        <v>5473</v>
      </c>
      <c r="AC127" s="43" t="s">
        <v>5475</v>
      </c>
      <c r="AD127" s="8"/>
    </row>
    <row r="128" spans="1:30" ht="105" x14ac:dyDescent="0.25">
      <c r="A128" s="24">
        <v>126</v>
      </c>
      <c r="B128" s="11" t="s">
        <v>0</v>
      </c>
      <c r="C128" s="11" t="s">
        <v>818</v>
      </c>
      <c r="D128" s="11" t="s">
        <v>19</v>
      </c>
      <c r="E128" s="11" t="s">
        <v>5081</v>
      </c>
      <c r="F128" s="11" t="s">
        <v>18</v>
      </c>
      <c r="G128" s="11" t="s">
        <v>17</v>
      </c>
      <c r="H128" s="11">
        <v>42430</v>
      </c>
      <c r="I128" s="11" t="s">
        <v>5</v>
      </c>
      <c r="J128" s="11" t="s">
        <v>16</v>
      </c>
      <c r="K128" s="11" t="s">
        <v>11</v>
      </c>
      <c r="L128" s="11" t="s">
        <v>15</v>
      </c>
      <c r="M128" s="25" t="s">
        <v>14</v>
      </c>
      <c r="N128" s="21" t="s">
        <v>9</v>
      </c>
      <c r="O128" s="30" t="s">
        <v>5085</v>
      </c>
      <c r="P128" s="24" t="s">
        <v>1361</v>
      </c>
      <c r="Q128" s="11" t="s">
        <v>8</v>
      </c>
      <c r="R128" s="25" t="s">
        <v>1459</v>
      </c>
      <c r="S128" s="21"/>
      <c r="T128" s="11"/>
      <c r="U128" s="11"/>
      <c r="V128" s="30" t="s">
        <v>13</v>
      </c>
      <c r="W128" s="24" t="s">
        <v>1</v>
      </c>
      <c r="X128" s="11" t="s">
        <v>4606</v>
      </c>
      <c r="Y128" s="7" t="str">
        <f t="shared" si="2"/>
        <v>IR AL ARCHIVO</v>
      </c>
      <c r="Z128" s="31" t="str">
        <f t="shared" si="3"/>
        <v>http://www.archivogeneral.gov.co/sites/default/files/conceptostecnicos/2016/SUBATPA/Radicado_2-2016-00893.pdf</v>
      </c>
      <c r="AA128" s="8" t="s">
        <v>5473</v>
      </c>
      <c r="AB128" s="8" t="s">
        <v>5473</v>
      </c>
      <c r="AC128" s="43" t="s">
        <v>5475</v>
      </c>
      <c r="AD128" s="8"/>
    </row>
    <row r="129" spans="1:30" ht="105" x14ac:dyDescent="0.25">
      <c r="A129" s="24">
        <v>127</v>
      </c>
      <c r="B129" s="11" t="s">
        <v>0</v>
      </c>
      <c r="C129" s="11" t="s">
        <v>838</v>
      </c>
      <c r="D129" s="11" t="s">
        <v>839</v>
      </c>
      <c r="E129" s="11" t="s">
        <v>5081</v>
      </c>
      <c r="F129" s="11" t="s">
        <v>840</v>
      </c>
      <c r="G129" s="11" t="s">
        <v>4019</v>
      </c>
      <c r="H129" s="11">
        <v>42430</v>
      </c>
      <c r="I129" s="11" t="s">
        <v>841</v>
      </c>
      <c r="J129" s="11" t="s">
        <v>34</v>
      </c>
      <c r="K129" s="11" t="s">
        <v>4</v>
      </c>
      <c r="L129" s="11" t="s">
        <v>10</v>
      </c>
      <c r="M129" s="25" t="s">
        <v>10</v>
      </c>
      <c r="N129" s="21" t="s">
        <v>9</v>
      </c>
      <c r="O129" s="30" t="s">
        <v>5085</v>
      </c>
      <c r="P129" s="24" t="s">
        <v>873</v>
      </c>
      <c r="Q129" s="11" t="s">
        <v>379</v>
      </c>
      <c r="R129" s="25"/>
      <c r="S129" s="21"/>
      <c r="T129" s="11"/>
      <c r="U129" s="11"/>
      <c r="V129" s="30" t="s">
        <v>1585</v>
      </c>
      <c r="W129" s="24" t="s">
        <v>1</v>
      </c>
      <c r="X129" s="11" t="s">
        <v>4607</v>
      </c>
      <c r="Y129" s="7" t="str">
        <f t="shared" si="2"/>
        <v>IR AL ARCHIVO</v>
      </c>
      <c r="Z129" s="31" t="str">
        <f t="shared" si="3"/>
        <v>http://www.archivogeneral.gov.co/sites/default/files/conceptostecnicos/2016/SUBATPA/Radicado_2-2016-00895.pdf</v>
      </c>
      <c r="AA129" s="8" t="s">
        <v>5473</v>
      </c>
      <c r="AB129" s="8" t="s">
        <v>5473</v>
      </c>
      <c r="AC129" s="43" t="s">
        <v>5475</v>
      </c>
      <c r="AD129" s="8"/>
    </row>
    <row r="130" spans="1:30" ht="105" x14ac:dyDescent="0.25">
      <c r="A130" s="24">
        <v>128</v>
      </c>
      <c r="B130" s="11" t="s">
        <v>0</v>
      </c>
      <c r="C130" s="11" t="s">
        <v>780</v>
      </c>
      <c r="D130" s="11" t="s">
        <v>349</v>
      </c>
      <c r="E130" s="11" t="s">
        <v>5081</v>
      </c>
      <c r="F130" s="11" t="s">
        <v>618</v>
      </c>
      <c r="G130" s="11" t="s">
        <v>348</v>
      </c>
      <c r="H130" s="11">
        <v>42430</v>
      </c>
      <c r="I130" s="11" t="s">
        <v>347</v>
      </c>
      <c r="J130" s="11" t="s">
        <v>16</v>
      </c>
      <c r="K130" s="11" t="s">
        <v>11</v>
      </c>
      <c r="L130" s="11" t="s">
        <v>346</v>
      </c>
      <c r="M130" s="25" t="s">
        <v>345</v>
      </c>
      <c r="N130" s="21" t="s">
        <v>9</v>
      </c>
      <c r="O130" s="30" t="s">
        <v>5085</v>
      </c>
      <c r="P130" s="24" t="s">
        <v>1361</v>
      </c>
      <c r="Q130" s="11" t="s">
        <v>343</v>
      </c>
      <c r="R130" s="25" t="s">
        <v>1543</v>
      </c>
      <c r="S130" s="21"/>
      <c r="T130" s="11"/>
      <c r="U130" s="11"/>
      <c r="V130" s="30" t="s">
        <v>1994</v>
      </c>
      <c r="W130" s="24" t="s">
        <v>1</v>
      </c>
      <c r="X130" s="11" t="s">
        <v>4608</v>
      </c>
      <c r="Y130" s="7" t="str">
        <f t="shared" si="2"/>
        <v>IR AL ARCHIVO</v>
      </c>
      <c r="Z130" s="31" t="str">
        <f t="shared" si="3"/>
        <v>http://www.archivogeneral.gov.co/sites/default/files/conceptostecnicos/2016/SUBATPA/Radicado_2-2016-00896.pdf</v>
      </c>
      <c r="AA130" s="8" t="s">
        <v>5473</v>
      </c>
      <c r="AB130" s="8" t="s">
        <v>5473</v>
      </c>
      <c r="AC130" s="43" t="s">
        <v>5475</v>
      </c>
      <c r="AD130" s="8"/>
    </row>
    <row r="131" spans="1:30" ht="105" x14ac:dyDescent="0.25">
      <c r="A131" s="24">
        <v>129</v>
      </c>
      <c r="B131" s="11" t="s">
        <v>0</v>
      </c>
      <c r="C131" s="11" t="s">
        <v>771</v>
      </c>
      <c r="D131" s="11" t="s">
        <v>430</v>
      </c>
      <c r="E131" s="11" t="s">
        <v>5081</v>
      </c>
      <c r="F131" s="11" t="s">
        <v>610</v>
      </c>
      <c r="G131" s="11" t="s">
        <v>4020</v>
      </c>
      <c r="H131" s="11">
        <v>42430</v>
      </c>
      <c r="I131" s="11" t="s">
        <v>842</v>
      </c>
      <c r="J131" s="11" t="s">
        <v>16</v>
      </c>
      <c r="K131" s="11" t="s">
        <v>11</v>
      </c>
      <c r="L131" s="11" t="s">
        <v>429</v>
      </c>
      <c r="M131" s="25" t="s">
        <v>843</v>
      </c>
      <c r="N131" s="21" t="s">
        <v>9</v>
      </c>
      <c r="O131" s="30" t="s">
        <v>5085</v>
      </c>
      <c r="P131" s="24" t="s">
        <v>873</v>
      </c>
      <c r="Q131" s="11" t="s">
        <v>844</v>
      </c>
      <c r="R131" s="25" t="s">
        <v>1486</v>
      </c>
      <c r="S131" s="21"/>
      <c r="T131" s="11"/>
      <c r="U131" s="11"/>
      <c r="V131" s="30" t="s">
        <v>845</v>
      </c>
      <c r="W131" s="24" t="s">
        <v>1</v>
      </c>
      <c r="X131" s="11" t="s">
        <v>4609</v>
      </c>
      <c r="Y131" s="7" t="str">
        <f t="shared" si="2"/>
        <v>IR AL ARCHIVO</v>
      </c>
      <c r="Z131" s="31" t="str">
        <f t="shared" si="3"/>
        <v>http://www.archivogeneral.gov.co/sites/default/files/conceptostecnicos/2016/SUBATPA/Radicado_2-2016-00898.pdf</v>
      </c>
      <c r="AA131" s="8" t="s">
        <v>5473</v>
      </c>
      <c r="AB131" s="8" t="s">
        <v>5473</v>
      </c>
      <c r="AC131" s="43" t="s">
        <v>5475</v>
      </c>
      <c r="AD131" s="8"/>
    </row>
    <row r="132" spans="1:30" ht="105" x14ac:dyDescent="0.25">
      <c r="A132" s="24">
        <v>130</v>
      </c>
      <c r="B132" s="11" t="s">
        <v>0</v>
      </c>
      <c r="C132" s="11" t="s">
        <v>846</v>
      </c>
      <c r="D132" s="11" t="s">
        <v>847</v>
      </c>
      <c r="E132" s="11" t="s">
        <v>5081</v>
      </c>
      <c r="F132" s="11" t="s">
        <v>848</v>
      </c>
      <c r="G132" s="11" t="s">
        <v>4021</v>
      </c>
      <c r="H132" s="11">
        <v>42430</v>
      </c>
      <c r="I132" s="11" t="s">
        <v>850</v>
      </c>
      <c r="J132" s="11" t="s">
        <v>34</v>
      </c>
      <c r="K132" s="11" t="s">
        <v>4</v>
      </c>
      <c r="L132" s="11" t="s">
        <v>10</v>
      </c>
      <c r="M132" s="25" t="s">
        <v>10</v>
      </c>
      <c r="N132" s="21" t="s">
        <v>9</v>
      </c>
      <c r="O132" s="30" t="s">
        <v>5085</v>
      </c>
      <c r="P132" s="24" t="s">
        <v>873</v>
      </c>
      <c r="Q132" s="11" t="s">
        <v>5097</v>
      </c>
      <c r="R132" s="25"/>
      <c r="S132" s="21"/>
      <c r="T132" s="11"/>
      <c r="U132" s="11"/>
      <c r="V132" s="30" t="s">
        <v>1606</v>
      </c>
      <c r="W132" s="24" t="s">
        <v>1</v>
      </c>
      <c r="X132" s="11" t="s">
        <v>4610</v>
      </c>
      <c r="Y132" s="7" t="str">
        <f t="shared" ref="Y132:Y195" si="4">HYPERLINK(AC132&amp;E132&amp;"/"&amp;O132&amp;"/"&amp;X132,"IR AL ARCHIVO")</f>
        <v>IR AL ARCHIVO</v>
      </c>
      <c r="Z132" s="31" t="str">
        <f t="shared" ref="Z132:Z195" si="5">AC132&amp;E132&amp;"/"&amp;O132&amp;"/"&amp;X132</f>
        <v>http://www.archivogeneral.gov.co/sites/default/files/conceptostecnicos/2016/SUBATPA/Radicado_2-2016-00899.pdf</v>
      </c>
      <c r="AA132" s="8" t="s">
        <v>5473</v>
      </c>
      <c r="AB132" s="8" t="s">
        <v>5473</v>
      </c>
      <c r="AC132" s="43" t="s">
        <v>5475</v>
      </c>
      <c r="AD132" s="8"/>
    </row>
    <row r="133" spans="1:30" ht="105" x14ac:dyDescent="0.25">
      <c r="A133" s="24">
        <v>131</v>
      </c>
      <c r="B133" s="11" t="s">
        <v>0</v>
      </c>
      <c r="C133" s="11" t="s">
        <v>852</v>
      </c>
      <c r="D133" s="11" t="s">
        <v>853</v>
      </c>
      <c r="E133" s="11" t="s">
        <v>5081</v>
      </c>
      <c r="F133" s="11" t="s">
        <v>851</v>
      </c>
      <c r="G133" s="11" t="s">
        <v>4022</v>
      </c>
      <c r="H133" s="11">
        <v>42430</v>
      </c>
      <c r="I133" s="11" t="s">
        <v>854</v>
      </c>
      <c r="J133" s="11" t="s">
        <v>1003</v>
      </c>
      <c r="K133" s="11" t="s">
        <v>4</v>
      </c>
      <c r="L133" s="11" t="s">
        <v>10</v>
      </c>
      <c r="M133" s="25" t="s">
        <v>10</v>
      </c>
      <c r="N133" s="21" t="s">
        <v>9</v>
      </c>
      <c r="O133" s="30" t="s">
        <v>5085</v>
      </c>
      <c r="P133" s="24" t="s">
        <v>873</v>
      </c>
      <c r="Q133" s="11" t="s">
        <v>856</v>
      </c>
      <c r="R133" s="25" t="s">
        <v>875</v>
      </c>
      <c r="S133" s="21"/>
      <c r="T133" s="11"/>
      <c r="U133" s="11"/>
      <c r="V133" s="30" t="s">
        <v>855</v>
      </c>
      <c r="W133" s="24" t="s">
        <v>1</v>
      </c>
      <c r="X133" s="11" t="s">
        <v>4611</v>
      </c>
      <c r="Y133" s="7" t="str">
        <f t="shared" si="4"/>
        <v>IR AL ARCHIVO</v>
      </c>
      <c r="Z133" s="31" t="str">
        <f t="shared" si="5"/>
        <v>http://www.archivogeneral.gov.co/sites/default/files/conceptostecnicos/2016/SUBATPA/Radicado_2-2016-00900.pdf</v>
      </c>
      <c r="AA133" s="8" t="s">
        <v>5473</v>
      </c>
      <c r="AB133" s="8" t="s">
        <v>5473</v>
      </c>
      <c r="AC133" s="43" t="s">
        <v>5475</v>
      </c>
      <c r="AD133" s="8"/>
    </row>
    <row r="134" spans="1:30" ht="105" x14ac:dyDescent="0.25">
      <c r="A134" s="24">
        <v>132</v>
      </c>
      <c r="B134" s="11" t="s">
        <v>0</v>
      </c>
      <c r="C134" s="11" t="s">
        <v>781</v>
      </c>
      <c r="D134" s="11" t="s">
        <v>344</v>
      </c>
      <c r="E134" s="11" t="s">
        <v>5081</v>
      </c>
      <c r="F134" s="11" t="s">
        <v>857</v>
      </c>
      <c r="G134" s="11" t="s">
        <v>4023</v>
      </c>
      <c r="H134" s="11">
        <v>42430</v>
      </c>
      <c r="I134" s="11" t="s">
        <v>859</v>
      </c>
      <c r="J134" s="11" t="s">
        <v>1003</v>
      </c>
      <c r="K134" s="11" t="s">
        <v>4</v>
      </c>
      <c r="L134" s="11" t="s">
        <v>10</v>
      </c>
      <c r="M134" s="25" t="s">
        <v>10</v>
      </c>
      <c r="N134" s="21" t="s">
        <v>9</v>
      </c>
      <c r="O134" s="30" t="s">
        <v>5085</v>
      </c>
      <c r="P134" s="24" t="s">
        <v>1373</v>
      </c>
      <c r="Q134" s="11" t="s">
        <v>343</v>
      </c>
      <c r="R134" s="25" t="s">
        <v>1357</v>
      </c>
      <c r="S134" s="21"/>
      <c r="T134" s="11"/>
      <c r="U134" s="11"/>
      <c r="V134" s="30" t="s">
        <v>858</v>
      </c>
      <c r="W134" s="24" t="s">
        <v>1</v>
      </c>
      <c r="X134" s="11" t="s">
        <v>4612</v>
      </c>
      <c r="Y134" s="7" t="str">
        <f t="shared" si="4"/>
        <v>IR AL ARCHIVO</v>
      </c>
      <c r="Z134" s="31" t="str">
        <f t="shared" si="5"/>
        <v>http://www.archivogeneral.gov.co/sites/default/files/conceptostecnicos/2016/SUBATPA/Radicado_2-2016-00901.pdf</v>
      </c>
      <c r="AA134" s="8" t="s">
        <v>5473</v>
      </c>
      <c r="AB134" s="8" t="s">
        <v>5473</v>
      </c>
      <c r="AC134" s="43" t="s">
        <v>5475</v>
      </c>
      <c r="AD134" s="8"/>
    </row>
    <row r="135" spans="1:30" ht="105" x14ac:dyDescent="0.25">
      <c r="A135" s="24">
        <v>133</v>
      </c>
      <c r="B135" s="11" t="s">
        <v>0</v>
      </c>
      <c r="C135" s="11" t="s">
        <v>860</v>
      </c>
      <c r="D135" s="11" t="s">
        <v>861</v>
      </c>
      <c r="E135" s="11" t="s">
        <v>5081</v>
      </c>
      <c r="F135" s="11" t="s">
        <v>862</v>
      </c>
      <c r="G135" s="11" t="s">
        <v>4451</v>
      </c>
      <c r="H135" s="11">
        <v>42430</v>
      </c>
      <c r="I135" s="11" t="s">
        <v>863</v>
      </c>
      <c r="J135" s="11" t="s">
        <v>236</v>
      </c>
      <c r="K135" s="11" t="s">
        <v>4</v>
      </c>
      <c r="L135" s="11" t="s">
        <v>864</v>
      </c>
      <c r="M135" s="25" t="s">
        <v>230</v>
      </c>
      <c r="N135" s="21" t="s">
        <v>9</v>
      </c>
      <c r="O135" s="30" t="s">
        <v>5085</v>
      </c>
      <c r="P135" s="24" t="s">
        <v>873</v>
      </c>
      <c r="Q135" s="11" t="s">
        <v>866</v>
      </c>
      <c r="R135" s="25" t="s">
        <v>865</v>
      </c>
      <c r="S135" s="21"/>
      <c r="T135" s="11"/>
      <c r="U135" s="11"/>
      <c r="V135" s="30" t="s">
        <v>867</v>
      </c>
      <c r="W135" s="24" t="s">
        <v>1</v>
      </c>
      <c r="X135" s="11" t="s">
        <v>4613</v>
      </c>
      <c r="Y135" s="7" t="str">
        <f t="shared" si="4"/>
        <v>IR AL ARCHIVO</v>
      </c>
      <c r="Z135" s="31" t="str">
        <f t="shared" si="5"/>
        <v>http://www.archivogeneral.gov.co/sites/default/files/conceptostecnicos/2016/SUBATPA/Radicado_2-2016-00902.pdf</v>
      </c>
      <c r="AA135" s="8" t="s">
        <v>5473</v>
      </c>
      <c r="AB135" s="8" t="s">
        <v>5473</v>
      </c>
      <c r="AC135" s="43" t="s">
        <v>5475</v>
      </c>
      <c r="AD135" s="8"/>
    </row>
    <row r="136" spans="1:30" ht="105" x14ac:dyDescent="0.25">
      <c r="A136" s="24">
        <v>134</v>
      </c>
      <c r="B136" s="11" t="s">
        <v>0</v>
      </c>
      <c r="C136" s="11" t="s">
        <v>868</v>
      </c>
      <c r="D136" s="11" t="s">
        <v>869</v>
      </c>
      <c r="E136" s="11" t="s">
        <v>5081</v>
      </c>
      <c r="F136" s="11" t="s">
        <v>870</v>
      </c>
      <c r="G136" s="11" t="s">
        <v>4452</v>
      </c>
      <c r="H136" s="11">
        <v>42430</v>
      </c>
      <c r="I136" s="11" t="s">
        <v>871</v>
      </c>
      <c r="J136" s="11" t="s">
        <v>34</v>
      </c>
      <c r="K136" s="11" t="s">
        <v>4</v>
      </c>
      <c r="L136" s="11" t="s">
        <v>10</v>
      </c>
      <c r="M136" s="25" t="s">
        <v>10</v>
      </c>
      <c r="N136" s="21" t="s">
        <v>9</v>
      </c>
      <c r="O136" s="30" t="s">
        <v>5085</v>
      </c>
      <c r="P136" s="24" t="s">
        <v>872</v>
      </c>
      <c r="Q136" s="11" t="s">
        <v>874</v>
      </c>
      <c r="R136" s="25"/>
      <c r="S136" s="21"/>
      <c r="T136" s="11"/>
      <c r="U136" s="11"/>
      <c r="V136" s="30" t="s">
        <v>826</v>
      </c>
      <c r="W136" s="24" t="s">
        <v>1</v>
      </c>
      <c r="X136" s="11" t="s">
        <v>4614</v>
      </c>
      <c r="Y136" s="7" t="str">
        <f t="shared" si="4"/>
        <v>IR AL ARCHIVO</v>
      </c>
      <c r="Z136" s="31" t="str">
        <f t="shared" si="5"/>
        <v>http://www.archivogeneral.gov.co/sites/default/files/conceptostecnicos/2016/SUBATPA/Radicado_2-2016-00908.pdf</v>
      </c>
      <c r="AA136" s="8" t="s">
        <v>5473</v>
      </c>
      <c r="AB136" s="8" t="s">
        <v>5473</v>
      </c>
      <c r="AC136" s="43" t="s">
        <v>5475</v>
      </c>
      <c r="AD136" s="8"/>
    </row>
    <row r="137" spans="1:30" ht="105" x14ac:dyDescent="0.25">
      <c r="A137" s="24">
        <v>135</v>
      </c>
      <c r="B137" s="11" t="s">
        <v>0</v>
      </c>
      <c r="C137" s="11" t="s">
        <v>876</v>
      </c>
      <c r="D137" s="11" t="s">
        <v>877</v>
      </c>
      <c r="E137" s="11" t="s">
        <v>5081</v>
      </c>
      <c r="F137" s="11" t="s">
        <v>878</v>
      </c>
      <c r="G137" s="11" t="s">
        <v>4453</v>
      </c>
      <c r="H137" s="11">
        <v>42431</v>
      </c>
      <c r="I137" s="11" t="s">
        <v>879</v>
      </c>
      <c r="J137" s="11" t="s">
        <v>119</v>
      </c>
      <c r="K137" s="11" t="s">
        <v>11</v>
      </c>
      <c r="L137" s="11" t="s">
        <v>880</v>
      </c>
      <c r="M137" s="25" t="s">
        <v>14</v>
      </c>
      <c r="N137" s="21" t="s">
        <v>9</v>
      </c>
      <c r="O137" s="30" t="s">
        <v>5085</v>
      </c>
      <c r="P137" s="24" t="s">
        <v>873</v>
      </c>
      <c r="Q137" s="11" t="s">
        <v>881</v>
      </c>
      <c r="R137" s="25" t="s">
        <v>882</v>
      </c>
      <c r="S137" s="21"/>
      <c r="T137" s="11"/>
      <c r="U137" s="11"/>
      <c r="V137" s="30" t="s">
        <v>883</v>
      </c>
      <c r="W137" s="24" t="s">
        <v>1</v>
      </c>
      <c r="X137" s="11" t="s">
        <v>4615</v>
      </c>
      <c r="Y137" s="7" t="str">
        <f t="shared" si="4"/>
        <v>IR AL ARCHIVO</v>
      </c>
      <c r="Z137" s="31" t="str">
        <f t="shared" si="5"/>
        <v>http://www.archivogeneral.gov.co/sites/default/files/conceptostecnicos/2016/SUBATPA/Radicado_2-2016-00909.pdf</v>
      </c>
      <c r="AA137" s="8" t="s">
        <v>5473</v>
      </c>
      <c r="AB137" s="8" t="s">
        <v>5473</v>
      </c>
      <c r="AC137" s="43" t="s">
        <v>5475</v>
      </c>
      <c r="AD137" s="8"/>
    </row>
    <row r="138" spans="1:30" ht="105" x14ac:dyDescent="0.25">
      <c r="A138" s="24">
        <v>136</v>
      </c>
      <c r="B138" s="11" t="s">
        <v>0</v>
      </c>
      <c r="C138" s="11" t="s">
        <v>884</v>
      </c>
      <c r="D138" s="11" t="s">
        <v>885</v>
      </c>
      <c r="E138" s="11" t="s">
        <v>5081</v>
      </c>
      <c r="F138" s="11" t="s">
        <v>886</v>
      </c>
      <c r="G138" s="11" t="s">
        <v>4454</v>
      </c>
      <c r="H138" s="11">
        <v>42803</v>
      </c>
      <c r="I138" s="11" t="s">
        <v>887</v>
      </c>
      <c r="J138" s="11" t="s">
        <v>34</v>
      </c>
      <c r="K138" s="11" t="s">
        <v>4</v>
      </c>
      <c r="L138" s="11" t="s">
        <v>10</v>
      </c>
      <c r="M138" s="25" t="s">
        <v>10</v>
      </c>
      <c r="N138" s="21" t="s">
        <v>9</v>
      </c>
      <c r="O138" s="30" t="s">
        <v>5085</v>
      </c>
      <c r="P138" s="24" t="s">
        <v>1246</v>
      </c>
      <c r="Q138" s="11" t="s">
        <v>888</v>
      </c>
      <c r="R138" s="25" t="s">
        <v>889</v>
      </c>
      <c r="S138" s="21"/>
      <c r="T138" s="11"/>
      <c r="U138" s="11"/>
      <c r="V138" s="30" t="s">
        <v>826</v>
      </c>
      <c r="W138" s="24" t="s">
        <v>1</v>
      </c>
      <c r="X138" s="11" t="s">
        <v>4616</v>
      </c>
      <c r="Y138" s="7" t="str">
        <f t="shared" si="4"/>
        <v>IR AL ARCHIVO</v>
      </c>
      <c r="Z138" s="31" t="str">
        <f t="shared" si="5"/>
        <v>http://www.archivogeneral.gov.co/sites/default/files/conceptostecnicos/2016/SUBATPA/Radicado_2-2016-01042.pdf</v>
      </c>
      <c r="AA138" s="8" t="s">
        <v>5473</v>
      </c>
      <c r="AB138" s="8" t="s">
        <v>5473</v>
      </c>
      <c r="AC138" s="43" t="s">
        <v>5475</v>
      </c>
      <c r="AD138" s="8"/>
    </row>
    <row r="139" spans="1:30" ht="105" x14ac:dyDescent="0.25">
      <c r="A139" s="24">
        <v>137</v>
      </c>
      <c r="B139" s="11" t="s">
        <v>0</v>
      </c>
      <c r="C139" s="11" t="s">
        <v>890</v>
      </c>
      <c r="D139" s="11" t="s">
        <v>891</v>
      </c>
      <c r="E139" s="11" t="s">
        <v>5081</v>
      </c>
      <c r="F139" s="11" t="s">
        <v>892</v>
      </c>
      <c r="G139" s="11" t="s">
        <v>4455</v>
      </c>
      <c r="H139" s="11">
        <v>42803</v>
      </c>
      <c r="I139" s="11" t="s">
        <v>893</v>
      </c>
      <c r="J139" s="11" t="s">
        <v>34</v>
      </c>
      <c r="K139" s="11" t="s">
        <v>4</v>
      </c>
      <c r="L139" s="11" t="s">
        <v>10</v>
      </c>
      <c r="M139" s="25" t="s">
        <v>10</v>
      </c>
      <c r="N139" s="21" t="s">
        <v>9</v>
      </c>
      <c r="O139" s="30" t="s">
        <v>5085</v>
      </c>
      <c r="P139" s="24" t="s">
        <v>1246</v>
      </c>
      <c r="Q139" s="11" t="s">
        <v>5098</v>
      </c>
      <c r="R139" s="25" t="s">
        <v>894</v>
      </c>
      <c r="S139" s="21"/>
      <c r="T139" s="11"/>
      <c r="U139" s="11"/>
      <c r="V139" s="30" t="s">
        <v>895</v>
      </c>
      <c r="W139" s="24" t="s">
        <v>1</v>
      </c>
      <c r="X139" s="11" t="s">
        <v>4617</v>
      </c>
      <c r="Y139" s="7" t="str">
        <f t="shared" si="4"/>
        <v>IR AL ARCHIVO</v>
      </c>
      <c r="Z139" s="31" t="str">
        <f t="shared" si="5"/>
        <v>http://www.archivogeneral.gov.co/sites/default/files/conceptostecnicos/2016/SUBATPA/Radicado_2-2016-01043.pdf</v>
      </c>
      <c r="AA139" s="8" t="s">
        <v>5473</v>
      </c>
      <c r="AB139" s="8" t="s">
        <v>5473</v>
      </c>
      <c r="AC139" s="43" t="s">
        <v>5475</v>
      </c>
      <c r="AD139" s="8"/>
    </row>
    <row r="140" spans="1:30" ht="105" x14ac:dyDescent="0.25">
      <c r="A140" s="24">
        <v>138</v>
      </c>
      <c r="B140" s="11" t="s">
        <v>0</v>
      </c>
      <c r="C140" s="11" t="s">
        <v>764</v>
      </c>
      <c r="D140" s="11" t="s">
        <v>521</v>
      </c>
      <c r="E140" s="11" t="s">
        <v>5081</v>
      </c>
      <c r="F140" s="11" t="s">
        <v>606</v>
      </c>
      <c r="G140" s="11" t="s">
        <v>4456</v>
      </c>
      <c r="H140" s="11">
        <v>42440</v>
      </c>
      <c r="I140" s="11" t="s">
        <v>520</v>
      </c>
      <c r="J140" s="11" t="s">
        <v>2108</v>
      </c>
      <c r="K140" s="11" t="s">
        <v>11</v>
      </c>
      <c r="L140" s="11" t="s">
        <v>10</v>
      </c>
      <c r="M140" s="25" t="s">
        <v>10</v>
      </c>
      <c r="N140" s="21" t="s">
        <v>9</v>
      </c>
      <c r="O140" s="30" t="s">
        <v>5085</v>
      </c>
      <c r="P140" s="24" t="s">
        <v>1376</v>
      </c>
      <c r="Q140" s="11" t="s">
        <v>1390</v>
      </c>
      <c r="R140" s="25" t="s">
        <v>1487</v>
      </c>
      <c r="S140" s="21"/>
      <c r="T140" s="11"/>
      <c r="U140" s="11"/>
      <c r="V140" s="30" t="s">
        <v>519</v>
      </c>
      <c r="W140" s="24" t="s">
        <v>1</v>
      </c>
      <c r="X140" s="11" t="s">
        <v>4618</v>
      </c>
      <c r="Y140" s="7" t="str">
        <f t="shared" si="4"/>
        <v>IR AL ARCHIVO</v>
      </c>
      <c r="Z140" s="31" t="str">
        <f t="shared" si="5"/>
        <v>http://www.archivogeneral.gov.co/sites/default/files/conceptostecnicos/2016/SUBATPA/Radicado_2-2016-01093.pdf</v>
      </c>
      <c r="AA140" s="8" t="s">
        <v>5473</v>
      </c>
      <c r="AB140" s="8" t="s">
        <v>5473</v>
      </c>
      <c r="AC140" s="43" t="s">
        <v>5475</v>
      </c>
      <c r="AD140" s="8"/>
    </row>
    <row r="141" spans="1:30" ht="105" x14ac:dyDescent="0.25">
      <c r="A141" s="24">
        <v>139</v>
      </c>
      <c r="B141" s="11" t="s">
        <v>0</v>
      </c>
      <c r="C141" s="11" t="s">
        <v>784</v>
      </c>
      <c r="D141" s="11" t="s">
        <v>301</v>
      </c>
      <c r="E141" s="11" t="s">
        <v>5081</v>
      </c>
      <c r="F141" s="11" t="s">
        <v>300</v>
      </c>
      <c r="G141" s="11" t="s">
        <v>299</v>
      </c>
      <c r="H141" s="11">
        <v>42457</v>
      </c>
      <c r="I141" s="11" t="s">
        <v>298</v>
      </c>
      <c r="J141" s="11" t="s">
        <v>99</v>
      </c>
      <c r="K141" s="11" t="s">
        <v>11</v>
      </c>
      <c r="L141" s="11" t="s">
        <v>297</v>
      </c>
      <c r="M141" s="25" t="s">
        <v>21</v>
      </c>
      <c r="N141" s="21" t="s">
        <v>9</v>
      </c>
      <c r="O141" s="30" t="s">
        <v>5085</v>
      </c>
      <c r="P141" s="24" t="s">
        <v>1362</v>
      </c>
      <c r="Q141" s="11" t="s">
        <v>1277</v>
      </c>
      <c r="R141" s="25" t="s">
        <v>1452</v>
      </c>
      <c r="S141" s="21"/>
      <c r="T141" s="11"/>
      <c r="U141" s="11"/>
      <c r="V141" s="30" t="s">
        <v>296</v>
      </c>
      <c r="W141" s="24" t="s">
        <v>1</v>
      </c>
      <c r="X141" s="11" t="s">
        <v>4619</v>
      </c>
      <c r="Y141" s="7" t="str">
        <f t="shared" si="4"/>
        <v>IR AL ARCHIVO</v>
      </c>
      <c r="Z141" s="31" t="str">
        <f t="shared" si="5"/>
        <v>http://www.archivogeneral.gov.co/sites/default/files/conceptostecnicos/2016/SUBATPA/Radicado_2-2016-01372.pdf</v>
      </c>
      <c r="AA141" s="8" t="s">
        <v>5473</v>
      </c>
      <c r="AB141" s="8" t="s">
        <v>5473</v>
      </c>
      <c r="AC141" s="43" t="s">
        <v>5475</v>
      </c>
      <c r="AD141" s="8"/>
    </row>
    <row r="142" spans="1:30" ht="105" x14ac:dyDescent="0.25">
      <c r="A142" s="24">
        <v>140</v>
      </c>
      <c r="B142" s="11" t="s">
        <v>0</v>
      </c>
      <c r="C142" s="11" t="s">
        <v>782</v>
      </c>
      <c r="D142" s="11" t="s">
        <v>316</v>
      </c>
      <c r="E142" s="11" t="s">
        <v>5081</v>
      </c>
      <c r="F142" s="11" t="s">
        <v>315</v>
      </c>
      <c r="G142" s="11" t="s">
        <v>314</v>
      </c>
      <c r="H142" s="11">
        <v>42458</v>
      </c>
      <c r="I142" s="11" t="s">
        <v>313</v>
      </c>
      <c r="J142" s="11" t="s">
        <v>312</v>
      </c>
      <c r="K142" s="11" t="s">
        <v>11</v>
      </c>
      <c r="L142" s="11" t="s">
        <v>10</v>
      </c>
      <c r="M142" s="25" t="s">
        <v>10</v>
      </c>
      <c r="N142" s="21" t="s">
        <v>9</v>
      </c>
      <c r="O142" s="30" t="s">
        <v>5085</v>
      </c>
      <c r="P142" s="24" t="s">
        <v>1363</v>
      </c>
      <c r="Q142" s="11" t="s">
        <v>311</v>
      </c>
      <c r="R142" s="25" t="s">
        <v>311</v>
      </c>
      <c r="S142" s="21"/>
      <c r="T142" s="11"/>
      <c r="U142" s="11"/>
      <c r="V142" s="30" t="s">
        <v>310</v>
      </c>
      <c r="W142" s="24" t="s">
        <v>1</v>
      </c>
      <c r="X142" s="11" t="s">
        <v>4620</v>
      </c>
      <c r="Y142" s="7" t="str">
        <f t="shared" si="4"/>
        <v>IR AL ARCHIVO</v>
      </c>
      <c r="Z142" s="31" t="str">
        <f t="shared" si="5"/>
        <v>http://www.archivogeneral.gov.co/sites/default/files/conceptostecnicos/2016/SUBATPA/Radicado_2-2016-01426.pdf</v>
      </c>
      <c r="AA142" s="8" t="s">
        <v>5473</v>
      </c>
      <c r="AB142" s="8" t="s">
        <v>5473</v>
      </c>
      <c r="AC142" s="43" t="s">
        <v>5475</v>
      </c>
      <c r="AD142" s="8"/>
    </row>
    <row r="143" spans="1:30" ht="105" x14ac:dyDescent="0.25">
      <c r="A143" s="24">
        <v>141</v>
      </c>
      <c r="B143" s="11" t="s">
        <v>0</v>
      </c>
      <c r="C143" s="11" t="s">
        <v>774</v>
      </c>
      <c r="D143" s="11" t="s">
        <v>407</v>
      </c>
      <c r="E143" s="11" t="s">
        <v>5081</v>
      </c>
      <c r="F143" s="11" t="s">
        <v>613</v>
      </c>
      <c r="G143" s="11" t="s">
        <v>406</v>
      </c>
      <c r="H143" s="11">
        <v>42461</v>
      </c>
      <c r="I143" s="11" t="s">
        <v>405</v>
      </c>
      <c r="J143" s="11" t="s">
        <v>34</v>
      </c>
      <c r="K143" s="11" t="s">
        <v>4</v>
      </c>
      <c r="L143" s="11" t="s">
        <v>404</v>
      </c>
      <c r="M143" s="25" t="s">
        <v>32</v>
      </c>
      <c r="N143" s="21" t="s">
        <v>9</v>
      </c>
      <c r="O143" s="30" t="s">
        <v>5085</v>
      </c>
      <c r="P143" s="24" t="s">
        <v>1362</v>
      </c>
      <c r="Q143" s="11" t="s">
        <v>1380</v>
      </c>
      <c r="R143" s="25" t="s">
        <v>1450</v>
      </c>
      <c r="S143" s="21"/>
      <c r="T143" s="11"/>
      <c r="U143" s="11"/>
      <c r="V143" s="30" t="s">
        <v>1579</v>
      </c>
      <c r="W143" s="24" t="s">
        <v>1</v>
      </c>
      <c r="X143" s="11" t="s">
        <v>4621</v>
      </c>
      <c r="Y143" s="7" t="str">
        <f t="shared" si="4"/>
        <v>IR AL ARCHIVO</v>
      </c>
      <c r="Z143" s="31" t="str">
        <f t="shared" si="5"/>
        <v>http://www.archivogeneral.gov.co/sites/default/files/conceptostecnicos/2016/SUBATPA/Radicado_2-2016-01485.pdf</v>
      </c>
      <c r="AA143" s="8" t="s">
        <v>5473</v>
      </c>
      <c r="AB143" s="8" t="s">
        <v>5473</v>
      </c>
      <c r="AC143" s="43" t="s">
        <v>5475</v>
      </c>
      <c r="AD143" s="8"/>
    </row>
    <row r="144" spans="1:30" ht="105" x14ac:dyDescent="0.25">
      <c r="A144" s="24">
        <v>142</v>
      </c>
      <c r="B144" s="11" t="s">
        <v>0</v>
      </c>
      <c r="C144" s="11" t="s">
        <v>767</v>
      </c>
      <c r="D144" s="11" t="s">
        <v>491</v>
      </c>
      <c r="E144" s="11" t="s">
        <v>5081</v>
      </c>
      <c r="F144" s="11" t="s">
        <v>490</v>
      </c>
      <c r="G144" s="11" t="s">
        <v>4457</v>
      </c>
      <c r="H144" s="11">
        <v>42461</v>
      </c>
      <c r="I144" s="11" t="s">
        <v>489</v>
      </c>
      <c r="J144" s="11" t="s">
        <v>1003</v>
      </c>
      <c r="K144" s="11" t="s">
        <v>4</v>
      </c>
      <c r="L144" s="11" t="s">
        <v>488</v>
      </c>
      <c r="M144" s="25" t="s">
        <v>345</v>
      </c>
      <c r="N144" s="21" t="s">
        <v>9</v>
      </c>
      <c r="O144" s="30" t="s">
        <v>5085</v>
      </c>
      <c r="P144" s="24" t="s">
        <v>1362</v>
      </c>
      <c r="Q144" s="11" t="s">
        <v>575</v>
      </c>
      <c r="R144" s="25" t="s">
        <v>1508</v>
      </c>
      <c r="S144" s="21"/>
      <c r="T144" s="11"/>
      <c r="U144" s="11"/>
      <c r="V144" s="30" t="s">
        <v>487</v>
      </c>
      <c r="W144" s="24" t="s">
        <v>1</v>
      </c>
      <c r="X144" s="11" t="s">
        <v>4622</v>
      </c>
      <c r="Y144" s="7" t="str">
        <f t="shared" si="4"/>
        <v>IR AL ARCHIVO</v>
      </c>
      <c r="Z144" s="31" t="str">
        <f t="shared" si="5"/>
        <v>http://www.archivogeneral.gov.co/sites/default/files/conceptostecnicos/2016/SUBATPA/Radicado_2-2016-01492.pdf</v>
      </c>
      <c r="AA144" s="8" t="s">
        <v>5473</v>
      </c>
      <c r="AB144" s="8" t="s">
        <v>5473</v>
      </c>
      <c r="AC144" s="43" t="s">
        <v>5475</v>
      </c>
      <c r="AD144" s="8"/>
    </row>
    <row r="145" spans="1:30" ht="105" x14ac:dyDescent="0.25">
      <c r="A145" s="24">
        <v>143</v>
      </c>
      <c r="B145" s="11" t="s">
        <v>0</v>
      </c>
      <c r="C145" s="11" t="s">
        <v>785</v>
      </c>
      <c r="D145" s="11" t="s">
        <v>295</v>
      </c>
      <c r="E145" s="11" t="s">
        <v>5081</v>
      </c>
      <c r="F145" s="11" t="s">
        <v>620</v>
      </c>
      <c r="G145" s="11" t="s">
        <v>294</v>
      </c>
      <c r="H145" s="11">
        <v>42461</v>
      </c>
      <c r="I145" s="11" t="s">
        <v>293</v>
      </c>
      <c r="J145" s="11" t="s">
        <v>16</v>
      </c>
      <c r="K145" s="11" t="s">
        <v>11</v>
      </c>
      <c r="L145" s="11" t="s">
        <v>292</v>
      </c>
      <c r="M145" s="25" t="s">
        <v>83</v>
      </c>
      <c r="N145" s="21" t="s">
        <v>9</v>
      </c>
      <c r="O145" s="30" t="s">
        <v>5085</v>
      </c>
      <c r="P145" s="24" t="s">
        <v>1362</v>
      </c>
      <c r="Q145" s="11" t="s">
        <v>282</v>
      </c>
      <c r="R145" s="25" t="s">
        <v>1453</v>
      </c>
      <c r="S145" s="21"/>
      <c r="T145" s="11"/>
      <c r="U145" s="11"/>
      <c r="V145" s="30" t="s">
        <v>1605</v>
      </c>
      <c r="W145" s="24" t="s">
        <v>1</v>
      </c>
      <c r="X145" s="11" t="s">
        <v>4623</v>
      </c>
      <c r="Y145" s="7" t="str">
        <f t="shared" si="4"/>
        <v>IR AL ARCHIVO</v>
      </c>
      <c r="Z145" s="31" t="str">
        <f t="shared" si="5"/>
        <v>http://www.archivogeneral.gov.co/sites/default/files/conceptostecnicos/2016/SUBATPA/Radicado_2-2016-01493.pdf</v>
      </c>
      <c r="AA145" s="8" t="s">
        <v>5473</v>
      </c>
      <c r="AB145" s="8" t="s">
        <v>5473</v>
      </c>
      <c r="AC145" s="43" t="s">
        <v>5475</v>
      </c>
      <c r="AD145" s="8"/>
    </row>
    <row r="146" spans="1:30" ht="105" x14ac:dyDescent="0.25">
      <c r="A146" s="24">
        <v>144</v>
      </c>
      <c r="B146" s="11" t="s">
        <v>0</v>
      </c>
      <c r="C146" s="11" t="s">
        <v>806</v>
      </c>
      <c r="D146" s="11" t="s">
        <v>136</v>
      </c>
      <c r="E146" s="11" t="s">
        <v>5081</v>
      </c>
      <c r="F146" s="11" t="s">
        <v>636</v>
      </c>
      <c r="G146" s="11" t="s">
        <v>135</v>
      </c>
      <c r="H146" s="11">
        <v>42461</v>
      </c>
      <c r="I146" s="11" t="s">
        <v>134</v>
      </c>
      <c r="J146" s="11" t="s">
        <v>34</v>
      </c>
      <c r="K146" s="11" t="s">
        <v>4</v>
      </c>
      <c r="L146" s="11"/>
      <c r="M146" s="25"/>
      <c r="N146" s="21" t="s">
        <v>9</v>
      </c>
      <c r="O146" s="30" t="s">
        <v>5085</v>
      </c>
      <c r="P146" s="24" t="s">
        <v>1362</v>
      </c>
      <c r="Q146" s="11" t="s">
        <v>20</v>
      </c>
      <c r="R146" s="25" t="s">
        <v>1457</v>
      </c>
      <c r="S146" s="21"/>
      <c r="T146" s="11"/>
      <c r="U146" s="11"/>
      <c r="V146" s="30" t="s">
        <v>133</v>
      </c>
      <c r="W146" s="24" t="s">
        <v>1</v>
      </c>
      <c r="X146" s="11" t="s">
        <v>4624</v>
      </c>
      <c r="Y146" s="7" t="str">
        <f t="shared" si="4"/>
        <v>IR AL ARCHIVO</v>
      </c>
      <c r="Z146" s="31" t="str">
        <f t="shared" si="5"/>
        <v>http://www.archivogeneral.gov.co/sites/default/files/conceptostecnicos/2016/SUBATPA/Radicado_2-2016-01500.pdf</v>
      </c>
      <c r="AA146" s="8" t="s">
        <v>5473</v>
      </c>
      <c r="AB146" s="8" t="s">
        <v>5473</v>
      </c>
      <c r="AC146" s="43" t="s">
        <v>5475</v>
      </c>
      <c r="AD146" s="8"/>
    </row>
    <row r="147" spans="1:30" ht="105" x14ac:dyDescent="0.25">
      <c r="A147" s="24">
        <v>145</v>
      </c>
      <c r="B147" s="11" t="s">
        <v>0</v>
      </c>
      <c r="C147" s="11" t="s">
        <v>768</v>
      </c>
      <c r="D147" s="11" t="s">
        <v>486</v>
      </c>
      <c r="E147" s="11" t="s">
        <v>5081</v>
      </c>
      <c r="F147" s="11" t="s">
        <v>485</v>
      </c>
      <c r="G147" s="11" t="s">
        <v>484</v>
      </c>
      <c r="H147" s="11">
        <v>42461</v>
      </c>
      <c r="I147" s="11" t="s">
        <v>483</v>
      </c>
      <c r="J147" s="11" t="s">
        <v>34</v>
      </c>
      <c r="K147" s="11" t="s">
        <v>4</v>
      </c>
      <c r="L147" s="11"/>
      <c r="M147" s="25"/>
      <c r="N147" s="21" t="s">
        <v>9</v>
      </c>
      <c r="O147" s="30" t="s">
        <v>5085</v>
      </c>
      <c r="P147" s="24" t="s">
        <v>1362</v>
      </c>
      <c r="Q147" s="11" t="s">
        <v>575</v>
      </c>
      <c r="R147" s="25" t="s">
        <v>1448</v>
      </c>
      <c r="S147" s="21"/>
      <c r="T147" s="11"/>
      <c r="U147" s="11"/>
      <c r="V147" s="30" t="s">
        <v>1574</v>
      </c>
      <c r="W147" s="24" t="s">
        <v>1</v>
      </c>
      <c r="X147" s="11" t="s">
        <v>4625</v>
      </c>
      <c r="Y147" s="7" t="str">
        <f t="shared" si="4"/>
        <v>IR AL ARCHIVO</v>
      </c>
      <c r="Z147" s="31" t="str">
        <f t="shared" si="5"/>
        <v>http://www.archivogeneral.gov.co/sites/default/files/conceptostecnicos/2016/SUBATPA/Radicado_2-2016-01501.pdf</v>
      </c>
      <c r="AA147" s="8" t="s">
        <v>5473</v>
      </c>
      <c r="AB147" s="8" t="s">
        <v>5473</v>
      </c>
      <c r="AC147" s="43" t="s">
        <v>5475</v>
      </c>
      <c r="AD147" s="8"/>
    </row>
    <row r="148" spans="1:30" ht="105" x14ac:dyDescent="0.25">
      <c r="A148" s="24">
        <v>146</v>
      </c>
      <c r="B148" s="11" t="s">
        <v>0</v>
      </c>
      <c r="C148" s="11" t="s">
        <v>766</v>
      </c>
      <c r="D148" s="11" t="s">
        <v>499</v>
      </c>
      <c r="E148" s="11" t="s">
        <v>5081</v>
      </c>
      <c r="F148" s="11" t="s">
        <v>608</v>
      </c>
      <c r="G148" s="11" t="s">
        <v>498</v>
      </c>
      <c r="H148" s="11">
        <v>42461</v>
      </c>
      <c r="I148" s="11" t="s">
        <v>497</v>
      </c>
      <c r="J148" s="11" t="s">
        <v>16</v>
      </c>
      <c r="K148" s="11" t="s">
        <v>11</v>
      </c>
      <c r="L148" s="11" t="s">
        <v>496</v>
      </c>
      <c r="M148" s="25" t="s">
        <v>83</v>
      </c>
      <c r="N148" s="21" t="s">
        <v>9</v>
      </c>
      <c r="O148" s="30" t="s">
        <v>5085</v>
      </c>
      <c r="P148" s="24" t="s">
        <v>1362</v>
      </c>
      <c r="Q148" s="11" t="s">
        <v>495</v>
      </c>
      <c r="R148" s="25" t="s">
        <v>1447</v>
      </c>
      <c r="S148" s="21"/>
      <c r="T148" s="11"/>
      <c r="U148" s="11"/>
      <c r="V148" s="30" t="s">
        <v>1577</v>
      </c>
      <c r="W148" s="24" t="s">
        <v>1</v>
      </c>
      <c r="X148" s="11" t="s">
        <v>4626</v>
      </c>
      <c r="Y148" s="7" t="str">
        <f t="shared" si="4"/>
        <v>IR AL ARCHIVO</v>
      </c>
      <c r="Z148" s="31" t="str">
        <f t="shared" si="5"/>
        <v>http://www.archivogeneral.gov.co/sites/default/files/conceptostecnicos/2016/SUBATPA/Radicado_2-2016-01504.pdf</v>
      </c>
      <c r="AA148" s="8" t="s">
        <v>5473</v>
      </c>
      <c r="AB148" s="8" t="s">
        <v>5473</v>
      </c>
      <c r="AC148" s="43" t="s">
        <v>5475</v>
      </c>
      <c r="AD148" s="8"/>
    </row>
    <row r="149" spans="1:30" ht="105" x14ac:dyDescent="0.25">
      <c r="A149" s="24">
        <v>147</v>
      </c>
      <c r="B149" s="11" t="s">
        <v>0</v>
      </c>
      <c r="C149" s="11" t="s">
        <v>787</v>
      </c>
      <c r="D149" s="11" t="s">
        <v>277</v>
      </c>
      <c r="E149" s="11" t="s">
        <v>5081</v>
      </c>
      <c r="F149" s="11" t="s">
        <v>276</v>
      </c>
      <c r="G149" s="11" t="s">
        <v>275</v>
      </c>
      <c r="H149" s="11">
        <v>42461</v>
      </c>
      <c r="I149" s="11" t="s">
        <v>274</v>
      </c>
      <c r="J149" s="11" t="s">
        <v>34</v>
      </c>
      <c r="K149" s="11" t="s">
        <v>4</v>
      </c>
      <c r="L149" s="11"/>
      <c r="M149" s="25"/>
      <c r="N149" s="21" t="s">
        <v>9</v>
      </c>
      <c r="O149" s="30" t="s">
        <v>5085</v>
      </c>
      <c r="P149" s="24" t="s">
        <v>1362</v>
      </c>
      <c r="Q149" s="11" t="s">
        <v>273</v>
      </c>
      <c r="R149" s="25" t="s">
        <v>273</v>
      </c>
      <c r="S149" s="21"/>
      <c r="T149" s="11"/>
      <c r="U149" s="11"/>
      <c r="V149" s="30" t="s">
        <v>272</v>
      </c>
      <c r="W149" s="24" t="s">
        <v>1</v>
      </c>
      <c r="X149" s="11" t="s">
        <v>4627</v>
      </c>
      <c r="Y149" s="7" t="str">
        <f t="shared" si="4"/>
        <v>IR AL ARCHIVO</v>
      </c>
      <c r="Z149" s="31" t="str">
        <f t="shared" si="5"/>
        <v>http://www.archivogeneral.gov.co/sites/default/files/conceptostecnicos/2016/SUBATPA/Radicado_2-2016-01506.pdf</v>
      </c>
      <c r="AA149" s="8" t="s">
        <v>5473</v>
      </c>
      <c r="AB149" s="8" t="s">
        <v>5473</v>
      </c>
      <c r="AC149" s="43" t="s">
        <v>5475</v>
      </c>
      <c r="AD149" s="8"/>
    </row>
    <row r="150" spans="1:30" ht="105" x14ac:dyDescent="0.25">
      <c r="A150" s="24">
        <v>148</v>
      </c>
      <c r="B150" s="11" t="s">
        <v>0</v>
      </c>
      <c r="C150" s="11" t="s">
        <v>790</v>
      </c>
      <c r="D150" s="11" t="s">
        <v>260</v>
      </c>
      <c r="E150" s="11" t="s">
        <v>5081</v>
      </c>
      <c r="F150" s="11" t="s">
        <v>622</v>
      </c>
      <c r="G150" s="11" t="s">
        <v>259</v>
      </c>
      <c r="H150" s="11">
        <v>42541</v>
      </c>
      <c r="I150" s="11" t="s">
        <v>258</v>
      </c>
      <c r="J150" s="11" t="s">
        <v>34</v>
      </c>
      <c r="K150" s="11" t="s">
        <v>4</v>
      </c>
      <c r="L150" s="11"/>
      <c r="M150" s="25"/>
      <c r="N150" s="21" t="s">
        <v>9</v>
      </c>
      <c r="O150" s="30" t="s">
        <v>5085</v>
      </c>
      <c r="P150" s="24" t="s">
        <v>1367</v>
      </c>
      <c r="Q150" s="11" t="s">
        <v>1277</v>
      </c>
      <c r="R150" s="25" t="s">
        <v>1277</v>
      </c>
      <c r="S150" s="21"/>
      <c r="T150" s="11"/>
      <c r="U150" s="11"/>
      <c r="V150" s="30" t="s">
        <v>257</v>
      </c>
      <c r="W150" s="24" t="s">
        <v>1</v>
      </c>
      <c r="X150" s="11" t="s">
        <v>4628</v>
      </c>
      <c r="Y150" s="7" t="str">
        <f t="shared" si="4"/>
        <v>IR AL ARCHIVO</v>
      </c>
      <c r="Z150" s="31" t="str">
        <f t="shared" si="5"/>
        <v>http://www.archivogeneral.gov.co/sites/default/files/conceptostecnicos/2016/SUBATPA/Radicado_2-2016-03489.pdf</v>
      </c>
      <c r="AA150" s="8" t="s">
        <v>5473</v>
      </c>
      <c r="AB150" s="8" t="s">
        <v>5473</v>
      </c>
      <c r="AC150" s="43" t="s">
        <v>5475</v>
      </c>
      <c r="AD150" s="8"/>
    </row>
    <row r="151" spans="1:30" ht="105" x14ac:dyDescent="0.25">
      <c r="A151" s="24">
        <v>149</v>
      </c>
      <c r="B151" s="11" t="s">
        <v>0</v>
      </c>
      <c r="C151" s="11" t="s">
        <v>798</v>
      </c>
      <c r="D151" s="11" t="s">
        <v>164</v>
      </c>
      <c r="E151" s="11" t="s">
        <v>5081</v>
      </c>
      <c r="F151" s="11" t="s">
        <v>628</v>
      </c>
      <c r="G151" s="11" t="s">
        <v>163</v>
      </c>
      <c r="H151" s="11">
        <v>42398</v>
      </c>
      <c r="I151" s="11" t="s">
        <v>162</v>
      </c>
      <c r="J151" s="11" t="s">
        <v>34</v>
      </c>
      <c r="K151" s="11" t="s">
        <v>4</v>
      </c>
      <c r="L151" s="11" t="s">
        <v>161</v>
      </c>
      <c r="M151" s="25" t="s">
        <v>32</v>
      </c>
      <c r="N151" s="21" t="s">
        <v>3</v>
      </c>
      <c r="O151" s="30" t="s">
        <v>5086</v>
      </c>
      <c r="P151" s="24" t="s">
        <v>1862</v>
      </c>
      <c r="Q151" s="11" t="s">
        <v>20</v>
      </c>
      <c r="R151" s="25" t="s">
        <v>1456</v>
      </c>
      <c r="S151" s="21"/>
      <c r="T151" s="11"/>
      <c r="U151" s="11"/>
      <c r="V151" s="30" t="s">
        <v>92</v>
      </c>
      <c r="W151" s="24" t="s">
        <v>1</v>
      </c>
      <c r="X151" s="11" t="s">
        <v>4629</v>
      </c>
      <c r="Y151" s="7" t="str">
        <f t="shared" si="4"/>
        <v>IR AL ARCHIVO</v>
      </c>
      <c r="Z151" s="31" t="str">
        <f t="shared" si="5"/>
        <v>http://www.archivogeneral.gov.co/sites/default/files/conceptostecnicos/2016/SUBGPD/Radicado_2-2016-00229.pdf</v>
      </c>
      <c r="AA151" s="8" t="s">
        <v>5473</v>
      </c>
      <c r="AB151" s="8" t="s">
        <v>5473</v>
      </c>
      <c r="AC151" s="43" t="s">
        <v>5475</v>
      </c>
      <c r="AD151" s="8"/>
    </row>
    <row r="152" spans="1:30" ht="105" x14ac:dyDescent="0.25">
      <c r="A152" s="24">
        <v>150</v>
      </c>
      <c r="B152" s="11" t="s">
        <v>0</v>
      </c>
      <c r="C152" s="11" t="s">
        <v>808</v>
      </c>
      <c r="D152" s="11" t="s">
        <v>95</v>
      </c>
      <c r="E152" s="11" t="s">
        <v>5081</v>
      </c>
      <c r="F152" s="11" t="s">
        <v>638</v>
      </c>
      <c r="G152" s="11" t="s">
        <v>94</v>
      </c>
      <c r="H152" s="11">
        <v>42398</v>
      </c>
      <c r="I152" s="11" t="s">
        <v>93</v>
      </c>
      <c r="J152" s="11" t="s">
        <v>34</v>
      </c>
      <c r="K152" s="11" t="s">
        <v>11</v>
      </c>
      <c r="L152" s="11"/>
      <c r="M152" s="25" t="s">
        <v>83</v>
      </c>
      <c r="N152" s="21" t="s">
        <v>3</v>
      </c>
      <c r="O152" s="30" t="s">
        <v>5086</v>
      </c>
      <c r="P152" s="24" t="s">
        <v>1862</v>
      </c>
      <c r="Q152" s="11" t="s">
        <v>20</v>
      </c>
      <c r="R152" s="25" t="s">
        <v>1524</v>
      </c>
      <c r="S152" s="21"/>
      <c r="T152" s="11"/>
      <c r="U152" s="11"/>
      <c r="V152" s="30" t="s">
        <v>92</v>
      </c>
      <c r="W152" s="24" t="s">
        <v>1</v>
      </c>
      <c r="X152" s="11" t="s">
        <v>4630</v>
      </c>
      <c r="Y152" s="7" t="str">
        <f t="shared" si="4"/>
        <v>IR AL ARCHIVO</v>
      </c>
      <c r="Z152" s="31" t="str">
        <f t="shared" si="5"/>
        <v>http://www.archivogeneral.gov.co/sites/default/files/conceptostecnicos/2016/SUBGPD/Radicado_2-2016-00234.pdf</v>
      </c>
      <c r="AA152" s="8" t="s">
        <v>5473</v>
      </c>
      <c r="AB152" s="8" t="s">
        <v>5473</v>
      </c>
      <c r="AC152" s="43" t="s">
        <v>5475</v>
      </c>
      <c r="AD152" s="8"/>
    </row>
    <row r="153" spans="1:30" ht="105" x14ac:dyDescent="0.25">
      <c r="A153" s="24">
        <v>151</v>
      </c>
      <c r="B153" s="11" t="s">
        <v>0</v>
      </c>
      <c r="C153" s="11" t="s">
        <v>786</v>
      </c>
      <c r="D153" s="11" t="s">
        <v>289</v>
      </c>
      <c r="E153" s="11" t="s">
        <v>5081</v>
      </c>
      <c r="F153" s="11" t="s">
        <v>288</v>
      </c>
      <c r="G153" s="11" t="s">
        <v>287</v>
      </c>
      <c r="H153" s="11">
        <v>42398</v>
      </c>
      <c r="I153" s="11" t="s">
        <v>286</v>
      </c>
      <c r="J153" s="11" t="s">
        <v>1003</v>
      </c>
      <c r="K153" s="11" t="s">
        <v>4</v>
      </c>
      <c r="L153" s="11"/>
      <c r="M153" s="25" t="s">
        <v>83</v>
      </c>
      <c r="N153" s="21" t="s">
        <v>3</v>
      </c>
      <c r="O153" s="30" t="s">
        <v>5086</v>
      </c>
      <c r="P153" s="24" t="s">
        <v>1863</v>
      </c>
      <c r="Q153" s="11" t="s">
        <v>282</v>
      </c>
      <c r="R153" s="25" t="s">
        <v>1488</v>
      </c>
      <c r="S153" s="21"/>
      <c r="T153" s="11"/>
      <c r="U153" s="11"/>
      <c r="V153" s="30" t="s">
        <v>285</v>
      </c>
      <c r="W153" s="24" t="s">
        <v>1</v>
      </c>
      <c r="X153" s="11" t="s">
        <v>4631</v>
      </c>
      <c r="Y153" s="7" t="str">
        <f t="shared" si="4"/>
        <v>IR AL ARCHIVO</v>
      </c>
      <c r="Z153" s="31" t="str">
        <f t="shared" si="5"/>
        <v>http://www.archivogeneral.gov.co/sites/default/files/conceptostecnicos/2016/SUBGPD/Radicado_2-2016-00259.pdf</v>
      </c>
      <c r="AA153" s="8" t="s">
        <v>5473</v>
      </c>
      <c r="AB153" s="8" t="s">
        <v>5473</v>
      </c>
      <c r="AC153" s="43" t="s">
        <v>5475</v>
      </c>
      <c r="AD153" s="8"/>
    </row>
    <row r="154" spans="1:30" ht="105" x14ac:dyDescent="0.25">
      <c r="A154" s="24">
        <v>152</v>
      </c>
      <c r="B154" s="11" t="s">
        <v>0</v>
      </c>
      <c r="C154" s="11" t="s">
        <v>783</v>
      </c>
      <c r="D154" s="11" t="s">
        <v>306</v>
      </c>
      <c r="E154" s="11" t="s">
        <v>5081</v>
      </c>
      <c r="F154" s="11" t="s">
        <v>619</v>
      </c>
      <c r="G154" s="11" t="s">
        <v>305</v>
      </c>
      <c r="H154" s="11">
        <v>42398</v>
      </c>
      <c r="I154" s="11" t="s">
        <v>175</v>
      </c>
      <c r="J154" s="11" t="s">
        <v>34</v>
      </c>
      <c r="K154" s="11" t="s">
        <v>4</v>
      </c>
      <c r="L154" s="11" t="s">
        <v>304</v>
      </c>
      <c r="M154" s="25" t="s">
        <v>304</v>
      </c>
      <c r="N154" s="21" t="s">
        <v>3</v>
      </c>
      <c r="O154" s="30" t="s">
        <v>5086</v>
      </c>
      <c r="P154" s="24" t="s">
        <v>1863</v>
      </c>
      <c r="Q154" s="11" t="s">
        <v>1381</v>
      </c>
      <c r="R154" s="25" t="s">
        <v>1438</v>
      </c>
      <c r="S154" s="21"/>
      <c r="T154" s="11"/>
      <c r="U154" s="11"/>
      <c r="V154" s="30" t="s">
        <v>1591</v>
      </c>
      <c r="W154" s="24" t="s">
        <v>1</v>
      </c>
      <c r="X154" s="11" t="s">
        <v>4632</v>
      </c>
      <c r="Y154" s="7" t="str">
        <f t="shared" si="4"/>
        <v>IR AL ARCHIVO</v>
      </c>
      <c r="Z154" s="31" t="str">
        <f t="shared" si="5"/>
        <v>http://www.archivogeneral.gov.co/sites/default/files/conceptostecnicos/2016/SUBGPD/Radicado_2-2016-00263.pdf</v>
      </c>
      <c r="AA154" s="8" t="s">
        <v>5473</v>
      </c>
      <c r="AB154" s="8" t="s">
        <v>5473</v>
      </c>
      <c r="AC154" s="43" t="s">
        <v>5475</v>
      </c>
      <c r="AD154" s="8"/>
    </row>
    <row r="155" spans="1:30" ht="105" x14ac:dyDescent="0.25">
      <c r="A155" s="24">
        <v>153</v>
      </c>
      <c r="B155" s="11" t="s">
        <v>0</v>
      </c>
      <c r="C155" s="11" t="s">
        <v>793</v>
      </c>
      <c r="D155" s="11" t="s">
        <v>210</v>
      </c>
      <c r="E155" s="11" t="s">
        <v>5081</v>
      </c>
      <c r="F155" s="11" t="s">
        <v>624</v>
      </c>
      <c r="G155" s="11" t="s">
        <v>209</v>
      </c>
      <c r="H155" s="11">
        <v>42401</v>
      </c>
      <c r="I155" s="11" t="s">
        <v>208</v>
      </c>
      <c r="J155" s="11" t="s">
        <v>1003</v>
      </c>
      <c r="K155" s="11" t="s">
        <v>4</v>
      </c>
      <c r="L155" s="11"/>
      <c r="M155" s="25" t="s">
        <v>83</v>
      </c>
      <c r="N155" s="21" t="s">
        <v>3</v>
      </c>
      <c r="O155" s="30" t="s">
        <v>5086</v>
      </c>
      <c r="P155" s="24" t="s">
        <v>1863</v>
      </c>
      <c r="Q155" s="11" t="s">
        <v>1388</v>
      </c>
      <c r="R155" s="25" t="s">
        <v>1455</v>
      </c>
      <c r="S155" s="21"/>
      <c r="T155" s="11"/>
      <c r="U155" s="11"/>
      <c r="V155" s="30" t="s">
        <v>207</v>
      </c>
      <c r="W155" s="24" t="s">
        <v>1</v>
      </c>
      <c r="X155" s="11" t="s">
        <v>4633</v>
      </c>
      <c r="Y155" s="7" t="str">
        <f t="shared" si="4"/>
        <v>IR AL ARCHIVO</v>
      </c>
      <c r="Z155" s="31" t="str">
        <f t="shared" si="5"/>
        <v>http://www.archivogeneral.gov.co/sites/default/files/conceptostecnicos/2016/SUBGPD/Radicado_2-2016-00276.pdf</v>
      </c>
      <c r="AA155" s="8" t="s">
        <v>5473</v>
      </c>
      <c r="AB155" s="8" t="s">
        <v>5473</v>
      </c>
      <c r="AC155" s="43" t="s">
        <v>5475</v>
      </c>
      <c r="AD155" s="8"/>
    </row>
    <row r="156" spans="1:30" ht="105" x14ac:dyDescent="0.25">
      <c r="A156" s="24">
        <v>154</v>
      </c>
      <c r="B156" s="11" t="s">
        <v>0</v>
      </c>
      <c r="C156" s="11" t="s">
        <v>769</v>
      </c>
      <c r="D156" s="11" t="s">
        <v>466</v>
      </c>
      <c r="E156" s="11" t="s">
        <v>5081</v>
      </c>
      <c r="F156" s="11" t="s">
        <v>609</v>
      </c>
      <c r="G156" s="11" t="s">
        <v>465</v>
      </c>
      <c r="H156" s="11">
        <v>42401</v>
      </c>
      <c r="I156" s="11" t="s">
        <v>464</v>
      </c>
      <c r="J156" s="11" t="s">
        <v>34</v>
      </c>
      <c r="K156" s="11" t="s">
        <v>4</v>
      </c>
      <c r="L156" s="11"/>
      <c r="M156" s="25"/>
      <c r="N156" s="21" t="s">
        <v>3</v>
      </c>
      <c r="O156" s="30" t="s">
        <v>5086</v>
      </c>
      <c r="P156" s="24" t="s">
        <v>1864</v>
      </c>
      <c r="Q156" s="11" t="s">
        <v>463</v>
      </c>
      <c r="R156" s="25" t="s">
        <v>1449</v>
      </c>
      <c r="S156" s="21"/>
      <c r="T156" s="11"/>
      <c r="U156" s="11"/>
      <c r="V156" s="30" t="s">
        <v>462</v>
      </c>
      <c r="W156" s="24" t="s">
        <v>1</v>
      </c>
      <c r="X156" s="11" t="s">
        <v>4634</v>
      </c>
      <c r="Y156" s="7" t="str">
        <f t="shared" si="4"/>
        <v>IR AL ARCHIVO</v>
      </c>
      <c r="Z156" s="31" t="str">
        <f t="shared" si="5"/>
        <v>http://www.archivogeneral.gov.co/sites/default/files/conceptostecnicos/2016/SUBGPD/Radicado_2-2016-00278.pdf</v>
      </c>
      <c r="AA156" s="8" t="s">
        <v>5473</v>
      </c>
      <c r="AB156" s="8" t="s">
        <v>5473</v>
      </c>
      <c r="AC156" s="43" t="s">
        <v>5475</v>
      </c>
      <c r="AD156" s="8"/>
    </row>
    <row r="157" spans="1:30" ht="105" x14ac:dyDescent="0.25">
      <c r="A157" s="24">
        <v>155</v>
      </c>
      <c r="B157" s="11" t="s">
        <v>0</v>
      </c>
      <c r="C157" s="11" t="s">
        <v>804</v>
      </c>
      <c r="D157" s="11" t="s">
        <v>143</v>
      </c>
      <c r="E157" s="11" t="s">
        <v>5081</v>
      </c>
      <c r="F157" s="11" t="s">
        <v>634</v>
      </c>
      <c r="G157" s="11" t="s">
        <v>142</v>
      </c>
      <c r="H157" s="11">
        <v>42401</v>
      </c>
      <c r="I157" s="11" t="s">
        <v>141</v>
      </c>
      <c r="J157" s="11" t="s">
        <v>1003</v>
      </c>
      <c r="K157" s="11" t="s">
        <v>4</v>
      </c>
      <c r="L157" s="11" t="s">
        <v>10</v>
      </c>
      <c r="M157" s="25" t="s">
        <v>10</v>
      </c>
      <c r="N157" s="21" t="s">
        <v>3</v>
      </c>
      <c r="O157" s="30" t="s">
        <v>5086</v>
      </c>
      <c r="P157" s="24" t="s">
        <v>1862</v>
      </c>
      <c r="Q157" s="11" t="s">
        <v>20</v>
      </c>
      <c r="R157" s="25" t="s">
        <v>20</v>
      </c>
      <c r="S157" s="21"/>
      <c r="T157" s="11"/>
      <c r="U157" s="11"/>
      <c r="V157" s="30" t="s">
        <v>96</v>
      </c>
      <c r="W157" s="24" t="s">
        <v>1</v>
      </c>
      <c r="X157" s="11" t="s">
        <v>4635</v>
      </c>
      <c r="Y157" s="7" t="str">
        <f t="shared" si="4"/>
        <v>IR AL ARCHIVO</v>
      </c>
      <c r="Z157" s="31" t="str">
        <f t="shared" si="5"/>
        <v>http://www.archivogeneral.gov.co/sites/default/files/conceptostecnicos/2016/SUBGPD/Radicado_2-2016-00300.pdf</v>
      </c>
      <c r="AA157" s="8" t="s">
        <v>5473</v>
      </c>
      <c r="AB157" s="8" t="s">
        <v>5473</v>
      </c>
      <c r="AC157" s="43" t="s">
        <v>5475</v>
      </c>
      <c r="AD157" s="8"/>
    </row>
    <row r="158" spans="1:30" ht="105" x14ac:dyDescent="0.25">
      <c r="A158" s="24">
        <v>156</v>
      </c>
      <c r="B158" s="11" t="s">
        <v>0</v>
      </c>
      <c r="C158" s="11" t="s">
        <v>810</v>
      </c>
      <c r="D158" s="11" t="s">
        <v>72</v>
      </c>
      <c r="E158" s="11" t="s">
        <v>5081</v>
      </c>
      <c r="F158" s="11" t="s">
        <v>640</v>
      </c>
      <c r="G158" s="11" t="s">
        <v>71</v>
      </c>
      <c r="H158" s="11">
        <v>42401</v>
      </c>
      <c r="I158" s="11" t="s">
        <v>70</v>
      </c>
      <c r="J158" s="11" t="s">
        <v>34</v>
      </c>
      <c r="K158" s="11" t="s">
        <v>4</v>
      </c>
      <c r="L158" s="11"/>
      <c r="M158" s="25"/>
      <c r="N158" s="21" t="s">
        <v>3</v>
      </c>
      <c r="O158" s="30" t="s">
        <v>5086</v>
      </c>
      <c r="P158" s="24" t="s">
        <v>1862</v>
      </c>
      <c r="Q158" s="11" t="s">
        <v>59</v>
      </c>
      <c r="R158" s="25" t="s">
        <v>59</v>
      </c>
      <c r="S158" s="21"/>
      <c r="T158" s="11"/>
      <c r="U158" s="11"/>
      <c r="V158" s="30" t="s">
        <v>1556</v>
      </c>
      <c r="W158" s="24" t="s">
        <v>1</v>
      </c>
      <c r="X158" s="11" t="s">
        <v>4636</v>
      </c>
      <c r="Y158" s="7" t="str">
        <f t="shared" si="4"/>
        <v>IR AL ARCHIVO</v>
      </c>
      <c r="Z158" s="31" t="str">
        <f t="shared" si="5"/>
        <v>http://www.archivogeneral.gov.co/sites/default/files/conceptostecnicos/2016/SUBGPD/Radicado_2-2016-00301.pdf</v>
      </c>
      <c r="AA158" s="8" t="s">
        <v>5473</v>
      </c>
      <c r="AB158" s="8" t="s">
        <v>5473</v>
      </c>
      <c r="AC158" s="43" t="s">
        <v>5475</v>
      </c>
      <c r="AD158" s="8"/>
    </row>
    <row r="159" spans="1:30" ht="105" x14ac:dyDescent="0.25">
      <c r="A159" s="24">
        <v>157</v>
      </c>
      <c r="B159" s="11" t="s">
        <v>0</v>
      </c>
      <c r="C159" s="11" t="s">
        <v>811</v>
      </c>
      <c r="D159" s="11" t="s">
        <v>69</v>
      </c>
      <c r="E159" s="11" t="s">
        <v>5081</v>
      </c>
      <c r="F159" s="11" t="s">
        <v>640</v>
      </c>
      <c r="G159" s="11" t="s">
        <v>68</v>
      </c>
      <c r="H159" s="11">
        <v>42401</v>
      </c>
      <c r="I159" s="11" t="s">
        <v>67</v>
      </c>
      <c r="J159" s="11" t="s">
        <v>34</v>
      </c>
      <c r="K159" s="11" t="s">
        <v>4</v>
      </c>
      <c r="L159" s="11" t="s">
        <v>10</v>
      </c>
      <c r="M159" s="25" t="s">
        <v>10</v>
      </c>
      <c r="N159" s="21" t="s">
        <v>3</v>
      </c>
      <c r="O159" s="30" t="s">
        <v>5086</v>
      </c>
      <c r="P159" s="24" t="s">
        <v>1862</v>
      </c>
      <c r="Q159" s="11" t="s">
        <v>59</v>
      </c>
      <c r="R159" s="25" t="s">
        <v>59</v>
      </c>
      <c r="S159" s="21"/>
      <c r="T159" s="11"/>
      <c r="U159" s="11"/>
      <c r="V159" s="30" t="s">
        <v>1556</v>
      </c>
      <c r="W159" s="24" t="s">
        <v>1</v>
      </c>
      <c r="X159" s="11" t="s">
        <v>4637</v>
      </c>
      <c r="Y159" s="7" t="str">
        <f t="shared" si="4"/>
        <v>IR AL ARCHIVO</v>
      </c>
      <c r="Z159" s="31" t="str">
        <f t="shared" si="5"/>
        <v>http://www.archivogeneral.gov.co/sites/default/files/conceptostecnicos/2016/SUBGPD/Radicado_2-2016-00302.pdf</v>
      </c>
      <c r="AA159" s="8" t="s">
        <v>5473</v>
      </c>
      <c r="AB159" s="8" t="s">
        <v>5473</v>
      </c>
      <c r="AC159" s="43" t="s">
        <v>5475</v>
      </c>
      <c r="AD159" s="8"/>
    </row>
    <row r="160" spans="1:30" ht="105" x14ac:dyDescent="0.25">
      <c r="A160" s="24">
        <v>158</v>
      </c>
      <c r="B160" s="11" t="s">
        <v>0</v>
      </c>
      <c r="C160" s="11" t="s">
        <v>812</v>
      </c>
      <c r="D160" s="11" t="s">
        <v>58</v>
      </c>
      <c r="E160" s="11" t="s">
        <v>5081</v>
      </c>
      <c r="F160" s="11" t="s">
        <v>641</v>
      </c>
      <c r="G160" s="11" t="s">
        <v>57</v>
      </c>
      <c r="H160" s="11">
        <v>42402</v>
      </c>
      <c r="I160" s="11" t="s">
        <v>56</v>
      </c>
      <c r="J160" s="11" t="s">
        <v>34</v>
      </c>
      <c r="K160" s="11" t="s">
        <v>4</v>
      </c>
      <c r="L160" s="11" t="s">
        <v>55</v>
      </c>
      <c r="M160" s="25" t="s">
        <v>55</v>
      </c>
      <c r="N160" s="21" t="s">
        <v>3</v>
      </c>
      <c r="O160" s="30" t="s">
        <v>5086</v>
      </c>
      <c r="P160" s="24" t="s">
        <v>1862</v>
      </c>
      <c r="Q160" s="11" t="s">
        <v>1496</v>
      </c>
      <c r="R160" s="25" t="s">
        <v>1496</v>
      </c>
      <c r="S160" s="21"/>
      <c r="T160" s="11"/>
      <c r="U160" s="11"/>
      <c r="V160" s="30" t="s">
        <v>1556</v>
      </c>
      <c r="W160" s="24" t="s">
        <v>1</v>
      </c>
      <c r="X160" s="11" t="s">
        <v>4638</v>
      </c>
      <c r="Y160" s="7" t="str">
        <f t="shared" si="4"/>
        <v>IR AL ARCHIVO</v>
      </c>
      <c r="Z160" s="31" t="str">
        <f t="shared" si="5"/>
        <v>http://www.archivogeneral.gov.co/sites/default/files/conceptostecnicos/2016/SUBGPD/Radicado_2-2016-00317.pdf</v>
      </c>
      <c r="AA160" s="8" t="s">
        <v>5473</v>
      </c>
      <c r="AB160" s="8" t="s">
        <v>5473</v>
      </c>
      <c r="AC160" s="43" t="s">
        <v>5475</v>
      </c>
      <c r="AD160" s="8"/>
    </row>
    <row r="161" spans="1:30" ht="105" x14ac:dyDescent="0.25">
      <c r="A161" s="24">
        <v>159</v>
      </c>
      <c r="B161" s="11" t="s">
        <v>0</v>
      </c>
      <c r="C161" s="11" t="s">
        <v>807</v>
      </c>
      <c r="D161" s="11" t="s">
        <v>113</v>
      </c>
      <c r="E161" s="11" t="s">
        <v>5081</v>
      </c>
      <c r="F161" s="11" t="s">
        <v>637</v>
      </c>
      <c r="G161" s="11" t="s">
        <v>112</v>
      </c>
      <c r="H161" s="11">
        <v>42402</v>
      </c>
      <c r="I161" s="11" t="s">
        <v>111</v>
      </c>
      <c r="J161" s="11" t="s">
        <v>16</v>
      </c>
      <c r="K161" s="11" t="s">
        <v>11</v>
      </c>
      <c r="L161" s="11" t="s">
        <v>25</v>
      </c>
      <c r="M161" s="25" t="s">
        <v>25</v>
      </c>
      <c r="N161" s="21" t="s">
        <v>3</v>
      </c>
      <c r="O161" s="30" t="s">
        <v>5086</v>
      </c>
      <c r="P161" s="24" t="s">
        <v>1865</v>
      </c>
      <c r="Q161" s="11" t="s">
        <v>20</v>
      </c>
      <c r="R161" s="25" t="s">
        <v>1396</v>
      </c>
      <c r="S161" s="21"/>
      <c r="T161" s="11"/>
      <c r="U161" s="11"/>
      <c r="V161" s="30" t="s">
        <v>110</v>
      </c>
      <c r="W161" s="24" t="s">
        <v>1</v>
      </c>
      <c r="X161" s="11" t="s">
        <v>4639</v>
      </c>
      <c r="Y161" s="7" t="str">
        <f t="shared" si="4"/>
        <v>IR AL ARCHIVO</v>
      </c>
      <c r="Z161" s="31" t="str">
        <f t="shared" si="5"/>
        <v>http://www.archivogeneral.gov.co/sites/default/files/conceptostecnicos/2016/SUBGPD/Radicado_2-2016-00319.pdf</v>
      </c>
      <c r="AA161" s="8" t="s">
        <v>5473</v>
      </c>
      <c r="AB161" s="8" t="s">
        <v>5473</v>
      </c>
      <c r="AC161" s="43" t="s">
        <v>5475</v>
      </c>
      <c r="AD161" s="8"/>
    </row>
    <row r="162" spans="1:30" ht="105" x14ac:dyDescent="0.25">
      <c r="A162" s="24">
        <v>160</v>
      </c>
      <c r="B162" s="11" t="s">
        <v>0</v>
      </c>
      <c r="C162" s="11" t="s">
        <v>802</v>
      </c>
      <c r="D162" s="11" t="s">
        <v>150</v>
      </c>
      <c r="E162" s="11" t="s">
        <v>5081</v>
      </c>
      <c r="F162" s="11" t="s">
        <v>632</v>
      </c>
      <c r="G162" s="11" t="s">
        <v>149</v>
      </c>
      <c r="H162" s="11">
        <v>42402</v>
      </c>
      <c r="I162" s="11" t="s">
        <v>148</v>
      </c>
      <c r="J162" s="11" t="s">
        <v>16</v>
      </c>
      <c r="K162" s="11" t="s">
        <v>11</v>
      </c>
      <c r="L162" s="11"/>
      <c r="M162" s="25"/>
      <c r="N162" s="21" t="s">
        <v>3</v>
      </c>
      <c r="O162" s="30" t="s">
        <v>5086</v>
      </c>
      <c r="P162" s="24" t="s">
        <v>1866</v>
      </c>
      <c r="Q162" s="11" t="s">
        <v>20</v>
      </c>
      <c r="R162" s="25" t="s">
        <v>1396</v>
      </c>
      <c r="S162" s="21"/>
      <c r="T162" s="11"/>
      <c r="U162" s="11"/>
      <c r="V162" s="30" t="s">
        <v>110</v>
      </c>
      <c r="W162" s="24" t="s">
        <v>1</v>
      </c>
      <c r="X162" s="11" t="s">
        <v>4640</v>
      </c>
      <c r="Y162" s="7" t="str">
        <f t="shared" si="4"/>
        <v>IR AL ARCHIVO</v>
      </c>
      <c r="Z162" s="31" t="str">
        <f t="shared" si="5"/>
        <v>http://www.archivogeneral.gov.co/sites/default/files/conceptostecnicos/2016/SUBGPD/Radicado_2-2016-00323.pdf</v>
      </c>
      <c r="AA162" s="8" t="s">
        <v>5473</v>
      </c>
      <c r="AB162" s="8" t="s">
        <v>5473</v>
      </c>
      <c r="AC162" s="43" t="s">
        <v>5475</v>
      </c>
      <c r="AD162" s="8"/>
    </row>
    <row r="163" spans="1:30" ht="105" x14ac:dyDescent="0.25">
      <c r="A163" s="24">
        <v>161</v>
      </c>
      <c r="B163" s="11" t="s">
        <v>0</v>
      </c>
      <c r="C163" s="11" t="s">
        <v>814</v>
      </c>
      <c r="D163" s="11" t="s">
        <v>47</v>
      </c>
      <c r="E163" s="11" t="s">
        <v>5081</v>
      </c>
      <c r="F163" s="11" t="s">
        <v>642</v>
      </c>
      <c r="G163" s="11" t="s">
        <v>46</v>
      </c>
      <c r="H163" s="11">
        <v>42408</v>
      </c>
      <c r="I163" s="11" t="s">
        <v>45</v>
      </c>
      <c r="J163" s="11" t="s">
        <v>34</v>
      </c>
      <c r="K163" s="11" t="s">
        <v>4</v>
      </c>
      <c r="L163" s="11"/>
      <c r="M163" s="25"/>
      <c r="N163" s="21" t="s">
        <v>3</v>
      </c>
      <c r="O163" s="30" t="s">
        <v>5086</v>
      </c>
      <c r="P163" s="24" t="s">
        <v>1863</v>
      </c>
      <c r="Q163" s="11" t="s">
        <v>1389</v>
      </c>
      <c r="R163" s="25" t="s">
        <v>1458</v>
      </c>
      <c r="S163" s="21"/>
      <c r="T163" s="11"/>
      <c r="U163" s="11"/>
      <c r="V163" s="30" t="s">
        <v>1601</v>
      </c>
      <c r="W163" s="24" t="s">
        <v>1</v>
      </c>
      <c r="X163" s="11" t="s">
        <v>4641</v>
      </c>
      <c r="Y163" s="7" t="str">
        <f t="shared" si="4"/>
        <v>IR AL ARCHIVO</v>
      </c>
      <c r="Z163" s="31" t="str">
        <f t="shared" si="5"/>
        <v>http://www.archivogeneral.gov.co/sites/default/files/conceptostecnicos/2016/SUBGPD/Radicado_2-2016-00397.pdf</v>
      </c>
      <c r="AA163" s="8" t="s">
        <v>5473</v>
      </c>
      <c r="AB163" s="8" t="s">
        <v>5473</v>
      </c>
      <c r="AC163" s="43" t="s">
        <v>5475</v>
      </c>
      <c r="AD163" s="8"/>
    </row>
    <row r="164" spans="1:30" ht="105" x14ac:dyDescent="0.25">
      <c r="A164" s="24">
        <v>162</v>
      </c>
      <c r="B164" s="11" t="s">
        <v>0</v>
      </c>
      <c r="C164" s="11" t="s">
        <v>817</v>
      </c>
      <c r="D164" s="11" t="s">
        <v>23</v>
      </c>
      <c r="E164" s="11" t="s">
        <v>5081</v>
      </c>
      <c r="F164" s="11" t="s">
        <v>626</v>
      </c>
      <c r="G164" s="11" t="s">
        <v>22</v>
      </c>
      <c r="H164" s="11">
        <v>42409</v>
      </c>
      <c r="I164" s="11" t="s">
        <v>5</v>
      </c>
      <c r="J164" s="11" t="s">
        <v>2108</v>
      </c>
      <c r="K164" s="11" t="s">
        <v>11</v>
      </c>
      <c r="L164" s="11"/>
      <c r="M164" s="25" t="s">
        <v>21</v>
      </c>
      <c r="N164" s="21" t="s">
        <v>3</v>
      </c>
      <c r="O164" s="30" t="s">
        <v>5086</v>
      </c>
      <c r="P164" s="24" t="s">
        <v>1864</v>
      </c>
      <c r="Q164" s="11" t="s">
        <v>20</v>
      </c>
      <c r="R164" s="25" t="s">
        <v>1485</v>
      </c>
      <c r="S164" s="21"/>
      <c r="T164" s="11"/>
      <c r="U164" s="11"/>
      <c r="V164" s="30" t="s">
        <v>1995</v>
      </c>
      <c r="W164" s="24" t="s">
        <v>1</v>
      </c>
      <c r="X164" s="11" t="s">
        <v>4642</v>
      </c>
      <c r="Y164" s="7" t="str">
        <f t="shared" si="4"/>
        <v>IR AL ARCHIVO</v>
      </c>
      <c r="Z164" s="31" t="str">
        <f t="shared" si="5"/>
        <v>http://www.archivogeneral.gov.co/sites/default/files/conceptostecnicos/2016/SUBGPD/Radicado_2-2016-00417.pdf</v>
      </c>
      <c r="AA164" s="8" t="s">
        <v>5473</v>
      </c>
      <c r="AB164" s="8" t="s">
        <v>5473</v>
      </c>
      <c r="AC164" s="43" t="s">
        <v>5475</v>
      </c>
      <c r="AD164" s="8"/>
    </row>
    <row r="165" spans="1:30" ht="105" x14ac:dyDescent="0.25">
      <c r="A165" s="24">
        <v>163</v>
      </c>
      <c r="B165" s="11" t="s">
        <v>0</v>
      </c>
      <c r="C165" s="11" t="s">
        <v>813</v>
      </c>
      <c r="D165" s="11" t="s">
        <v>54</v>
      </c>
      <c r="E165" s="11" t="s">
        <v>5081</v>
      </c>
      <c r="F165" s="11" t="s">
        <v>641</v>
      </c>
      <c r="G165" s="11" t="s">
        <v>53</v>
      </c>
      <c r="H165" s="11">
        <v>42409</v>
      </c>
      <c r="I165" s="11" t="s">
        <v>52</v>
      </c>
      <c r="J165" s="11" t="s">
        <v>34</v>
      </c>
      <c r="K165" s="11" t="s">
        <v>4</v>
      </c>
      <c r="L165" s="11" t="s">
        <v>10</v>
      </c>
      <c r="M165" s="25" t="s">
        <v>10</v>
      </c>
      <c r="N165" s="21" t="s">
        <v>3</v>
      </c>
      <c r="O165" s="30" t="s">
        <v>5086</v>
      </c>
      <c r="P165" s="24" t="s">
        <v>1862</v>
      </c>
      <c r="Q165" s="11" t="s">
        <v>1496</v>
      </c>
      <c r="R165" s="25" t="s">
        <v>1496</v>
      </c>
      <c r="S165" s="21"/>
      <c r="T165" s="11"/>
      <c r="U165" s="11"/>
      <c r="V165" s="30" t="s">
        <v>1556</v>
      </c>
      <c r="W165" s="24" t="s">
        <v>1</v>
      </c>
      <c r="X165" s="11" t="s">
        <v>4643</v>
      </c>
      <c r="Y165" s="7" t="str">
        <f t="shared" si="4"/>
        <v>IR AL ARCHIVO</v>
      </c>
      <c r="Z165" s="31" t="str">
        <f t="shared" si="5"/>
        <v>http://www.archivogeneral.gov.co/sites/default/files/conceptostecnicos/2016/SUBGPD/Radicado_2-2016-00419.pdf</v>
      </c>
      <c r="AA165" s="8" t="s">
        <v>5473</v>
      </c>
      <c r="AB165" s="8" t="s">
        <v>5473</v>
      </c>
      <c r="AC165" s="43" t="s">
        <v>5475</v>
      </c>
      <c r="AD165" s="8"/>
    </row>
    <row r="166" spans="1:30" ht="105" x14ac:dyDescent="0.25">
      <c r="A166" s="24">
        <v>164</v>
      </c>
      <c r="B166" s="11" t="s">
        <v>0</v>
      </c>
      <c r="C166" s="11" t="s">
        <v>800</v>
      </c>
      <c r="D166" s="11" t="s">
        <v>156</v>
      </c>
      <c r="E166" s="11" t="s">
        <v>5081</v>
      </c>
      <c r="F166" s="11" t="s">
        <v>630</v>
      </c>
      <c r="G166" s="11" t="s">
        <v>155</v>
      </c>
      <c r="H166" s="11">
        <v>42409</v>
      </c>
      <c r="I166" s="11" t="s">
        <v>154</v>
      </c>
      <c r="J166" s="11" t="s">
        <v>34</v>
      </c>
      <c r="K166" s="11" t="s">
        <v>4</v>
      </c>
      <c r="L166" s="11"/>
      <c r="M166" s="25"/>
      <c r="N166" s="21" t="s">
        <v>3</v>
      </c>
      <c r="O166" s="30" t="s">
        <v>5086</v>
      </c>
      <c r="P166" s="24" t="s">
        <v>1866</v>
      </c>
      <c r="Q166" s="11" t="s">
        <v>20</v>
      </c>
      <c r="R166" s="25" t="s">
        <v>1396</v>
      </c>
      <c r="S166" s="21"/>
      <c r="T166" s="11"/>
      <c r="U166" s="11"/>
      <c r="V166" s="30" t="s">
        <v>110</v>
      </c>
      <c r="W166" s="24" t="s">
        <v>1</v>
      </c>
      <c r="X166" s="11" t="s">
        <v>4644</v>
      </c>
      <c r="Y166" s="7" t="str">
        <f t="shared" si="4"/>
        <v>IR AL ARCHIVO</v>
      </c>
      <c r="Z166" s="31" t="str">
        <f t="shared" si="5"/>
        <v>http://www.archivogeneral.gov.co/sites/default/files/conceptostecnicos/2016/SUBGPD/Radicado_2-2016-00421.pdf</v>
      </c>
      <c r="AA166" s="8" t="s">
        <v>5473</v>
      </c>
      <c r="AB166" s="8" t="s">
        <v>5473</v>
      </c>
      <c r="AC166" s="43" t="s">
        <v>5475</v>
      </c>
      <c r="AD166" s="8"/>
    </row>
    <row r="167" spans="1:30" ht="105" x14ac:dyDescent="0.25">
      <c r="A167" s="24">
        <v>165</v>
      </c>
      <c r="B167" s="11" t="s">
        <v>0</v>
      </c>
      <c r="C167" s="11" t="s">
        <v>776</v>
      </c>
      <c r="D167" s="11" t="s">
        <v>390</v>
      </c>
      <c r="E167" s="11" t="s">
        <v>5081</v>
      </c>
      <c r="F167" s="11" t="s">
        <v>614</v>
      </c>
      <c r="G167" s="11" t="s">
        <v>389</v>
      </c>
      <c r="H167" s="11">
        <v>42416</v>
      </c>
      <c r="I167" s="11" t="s">
        <v>388</v>
      </c>
      <c r="J167" s="11" t="s">
        <v>34</v>
      </c>
      <c r="K167" s="11" t="s">
        <v>4</v>
      </c>
      <c r="L167" s="11" t="s">
        <v>10</v>
      </c>
      <c r="M167" s="25" t="s">
        <v>10</v>
      </c>
      <c r="N167" s="21" t="s">
        <v>3</v>
      </c>
      <c r="O167" s="30" t="s">
        <v>5086</v>
      </c>
      <c r="P167" s="24" t="s">
        <v>1862</v>
      </c>
      <c r="Q167" s="11" t="s">
        <v>362</v>
      </c>
      <c r="R167" s="25" t="s">
        <v>1451</v>
      </c>
      <c r="S167" s="21"/>
      <c r="T167" s="11"/>
      <c r="U167" s="11"/>
      <c r="V167" s="30" t="s">
        <v>96</v>
      </c>
      <c r="W167" s="24" t="s">
        <v>1</v>
      </c>
      <c r="X167" s="11" t="s">
        <v>4645</v>
      </c>
      <c r="Y167" s="7" t="str">
        <f t="shared" si="4"/>
        <v>IR AL ARCHIVO</v>
      </c>
      <c r="Z167" s="31" t="str">
        <f t="shared" si="5"/>
        <v>http://www.archivogeneral.gov.co/sites/default/files/conceptostecnicos/2016/SUBGPD/Radicado_2-2016-00524.pdf</v>
      </c>
      <c r="AA167" s="8" t="s">
        <v>5473</v>
      </c>
      <c r="AB167" s="8" t="s">
        <v>5473</v>
      </c>
      <c r="AC167" s="43" t="s">
        <v>5475</v>
      </c>
      <c r="AD167" s="8"/>
    </row>
    <row r="168" spans="1:30" ht="105" x14ac:dyDescent="0.25">
      <c r="A168" s="24">
        <v>166</v>
      </c>
      <c r="B168" s="11" t="s">
        <v>0</v>
      </c>
      <c r="C168" s="11" t="s">
        <v>788</v>
      </c>
      <c r="D168" s="11" t="s">
        <v>268</v>
      </c>
      <c r="E168" s="11" t="s">
        <v>5081</v>
      </c>
      <c r="F168" s="11" t="s">
        <v>621</v>
      </c>
      <c r="G168" s="11" t="s">
        <v>267</v>
      </c>
      <c r="H168" s="11">
        <v>42416</v>
      </c>
      <c r="I168" s="11" t="s">
        <v>266</v>
      </c>
      <c r="J168" s="11" t="s">
        <v>34</v>
      </c>
      <c r="K168" s="11" t="s">
        <v>4</v>
      </c>
      <c r="L168" s="11"/>
      <c r="M168" s="25"/>
      <c r="N168" s="21" t="s">
        <v>3</v>
      </c>
      <c r="O168" s="30" t="s">
        <v>5086</v>
      </c>
      <c r="P168" s="24" t="s">
        <v>1867</v>
      </c>
      <c r="Q168" s="11" t="s">
        <v>1277</v>
      </c>
      <c r="R168" s="25" t="s">
        <v>1277</v>
      </c>
      <c r="S168" s="21"/>
      <c r="T168" s="11"/>
      <c r="U168" s="11"/>
      <c r="V168" s="30" t="s">
        <v>1580</v>
      </c>
      <c r="W168" s="24" t="s">
        <v>1</v>
      </c>
      <c r="X168" s="11" t="s">
        <v>4646</v>
      </c>
      <c r="Y168" s="7" t="str">
        <f t="shared" si="4"/>
        <v>IR AL ARCHIVO</v>
      </c>
      <c r="Z168" s="31" t="str">
        <f t="shared" si="5"/>
        <v>http://www.archivogeneral.gov.co/sites/default/files/conceptostecnicos/2016/SUBGPD/Radicado_2-2016-00531.pdf</v>
      </c>
      <c r="AA168" s="8" t="s">
        <v>5473</v>
      </c>
      <c r="AB168" s="8" t="s">
        <v>5473</v>
      </c>
      <c r="AC168" s="43" t="s">
        <v>5475</v>
      </c>
      <c r="AD168" s="8"/>
    </row>
    <row r="169" spans="1:30" ht="105" x14ac:dyDescent="0.25">
      <c r="A169" s="24">
        <v>167</v>
      </c>
      <c r="B169" s="11" t="s">
        <v>0</v>
      </c>
      <c r="C169" s="11" t="s">
        <v>789</v>
      </c>
      <c r="D169" s="11" t="s">
        <v>265</v>
      </c>
      <c r="E169" s="11" t="s">
        <v>5081</v>
      </c>
      <c r="F169" s="11" t="s">
        <v>264</v>
      </c>
      <c r="G169" s="11" t="s">
        <v>263</v>
      </c>
      <c r="H169" s="11">
        <v>42416</v>
      </c>
      <c r="I169" s="11" t="s">
        <v>262</v>
      </c>
      <c r="J169" s="11" t="s">
        <v>1003</v>
      </c>
      <c r="K169" s="11" t="s">
        <v>4</v>
      </c>
      <c r="L169" s="11"/>
      <c r="M169" s="25"/>
      <c r="N169" s="21" t="s">
        <v>3</v>
      </c>
      <c r="O169" s="30" t="s">
        <v>5086</v>
      </c>
      <c r="P169" s="24" t="s">
        <v>1867</v>
      </c>
      <c r="Q169" s="11" t="s">
        <v>1277</v>
      </c>
      <c r="R169" s="25" t="s">
        <v>1277</v>
      </c>
      <c r="S169" s="21"/>
      <c r="T169" s="11"/>
      <c r="U169" s="11"/>
      <c r="V169" s="30" t="s">
        <v>261</v>
      </c>
      <c r="W169" s="24" t="s">
        <v>1</v>
      </c>
      <c r="X169" s="11" t="s">
        <v>4647</v>
      </c>
      <c r="Y169" s="7" t="str">
        <f t="shared" si="4"/>
        <v>IR AL ARCHIVO</v>
      </c>
      <c r="Z169" s="31" t="str">
        <f t="shared" si="5"/>
        <v>http://www.archivogeneral.gov.co/sites/default/files/conceptostecnicos/2016/SUBGPD/Radicado_2-2016-00532.pdf</v>
      </c>
      <c r="AA169" s="8" t="s">
        <v>5473</v>
      </c>
      <c r="AB169" s="8" t="s">
        <v>5473</v>
      </c>
      <c r="AC169" s="43" t="s">
        <v>5475</v>
      </c>
      <c r="AD169" s="8"/>
    </row>
    <row r="170" spans="1:30" ht="105" x14ac:dyDescent="0.25">
      <c r="A170" s="24">
        <v>168</v>
      </c>
      <c r="B170" s="11" t="s">
        <v>0</v>
      </c>
      <c r="C170" s="11" t="s">
        <v>815</v>
      </c>
      <c r="D170" s="11" t="s">
        <v>44</v>
      </c>
      <c r="E170" s="11" t="s">
        <v>5081</v>
      </c>
      <c r="F170" s="11" t="s">
        <v>643</v>
      </c>
      <c r="G170" s="11" t="s">
        <v>43</v>
      </c>
      <c r="H170" s="11">
        <v>42416</v>
      </c>
      <c r="I170" s="11" t="s">
        <v>42</v>
      </c>
      <c r="J170" s="11" t="s">
        <v>1003</v>
      </c>
      <c r="K170" s="11" t="s">
        <v>4</v>
      </c>
      <c r="L170" s="11" t="s">
        <v>10</v>
      </c>
      <c r="M170" s="25" t="s">
        <v>10</v>
      </c>
      <c r="N170" s="21" t="s">
        <v>3</v>
      </c>
      <c r="O170" s="30" t="s">
        <v>5086</v>
      </c>
      <c r="P170" s="24" t="s">
        <v>1863</v>
      </c>
      <c r="Q170" s="11" t="s">
        <v>1389</v>
      </c>
      <c r="R170" s="25" t="s">
        <v>1458</v>
      </c>
      <c r="S170" s="21"/>
      <c r="T170" s="11"/>
      <c r="U170" s="11"/>
      <c r="V170" s="30" t="s">
        <v>1592</v>
      </c>
      <c r="W170" s="24" t="s">
        <v>1</v>
      </c>
      <c r="X170" s="11" t="s">
        <v>4648</v>
      </c>
      <c r="Y170" s="7" t="str">
        <f t="shared" si="4"/>
        <v>IR AL ARCHIVO</v>
      </c>
      <c r="Z170" s="31" t="str">
        <f t="shared" si="5"/>
        <v>http://www.archivogeneral.gov.co/sites/default/files/conceptostecnicos/2016/SUBGPD/Radicado_2-2016-00537.pdf</v>
      </c>
      <c r="AA170" s="8" t="s">
        <v>5473</v>
      </c>
      <c r="AB170" s="8" t="s">
        <v>5473</v>
      </c>
      <c r="AC170" s="43" t="s">
        <v>5475</v>
      </c>
      <c r="AD170" s="8"/>
    </row>
    <row r="171" spans="1:30" ht="105" x14ac:dyDescent="0.25">
      <c r="A171" s="24">
        <v>169</v>
      </c>
      <c r="B171" s="11" t="s">
        <v>0</v>
      </c>
      <c r="C171" s="11" t="s">
        <v>801</v>
      </c>
      <c r="D171" s="11" t="s">
        <v>153</v>
      </c>
      <c r="E171" s="11" t="s">
        <v>5081</v>
      </c>
      <c r="F171" s="11" t="s">
        <v>631</v>
      </c>
      <c r="G171" s="11" t="s">
        <v>152</v>
      </c>
      <c r="H171" s="11">
        <v>42417</v>
      </c>
      <c r="I171" s="11" t="s">
        <v>151</v>
      </c>
      <c r="J171" s="11" t="s">
        <v>34</v>
      </c>
      <c r="K171" s="11" t="s">
        <v>4</v>
      </c>
      <c r="L171" s="11"/>
      <c r="M171" s="25"/>
      <c r="N171" s="21" t="s">
        <v>3</v>
      </c>
      <c r="O171" s="30" t="s">
        <v>5086</v>
      </c>
      <c r="P171" s="24" t="s">
        <v>1866</v>
      </c>
      <c r="Q171" s="11" t="s">
        <v>20</v>
      </c>
      <c r="R171" s="25" t="s">
        <v>20</v>
      </c>
      <c r="S171" s="21"/>
      <c r="T171" s="11"/>
      <c r="U171" s="11"/>
      <c r="V171" s="30" t="s">
        <v>110</v>
      </c>
      <c r="W171" s="24" t="s">
        <v>1</v>
      </c>
      <c r="X171" s="11" t="s">
        <v>4649</v>
      </c>
      <c r="Y171" s="7" t="str">
        <f t="shared" si="4"/>
        <v>IR AL ARCHIVO</v>
      </c>
      <c r="Z171" s="31" t="str">
        <f t="shared" si="5"/>
        <v>http://www.archivogeneral.gov.co/sites/default/files/conceptostecnicos/2016/SUBGPD/Radicado_2-2016-00555.pdf</v>
      </c>
      <c r="AA171" s="8" t="s">
        <v>5473</v>
      </c>
      <c r="AB171" s="8" t="s">
        <v>5473</v>
      </c>
      <c r="AC171" s="43" t="s">
        <v>5475</v>
      </c>
      <c r="AD171" s="8"/>
    </row>
    <row r="172" spans="1:30" ht="105" x14ac:dyDescent="0.25">
      <c r="A172" s="24">
        <v>170</v>
      </c>
      <c r="B172" s="11" t="s">
        <v>0</v>
      </c>
      <c r="C172" s="11" t="s">
        <v>777</v>
      </c>
      <c r="D172" s="11" t="s">
        <v>361</v>
      </c>
      <c r="E172" s="11" t="s">
        <v>5081</v>
      </c>
      <c r="F172" s="11" t="s">
        <v>615</v>
      </c>
      <c r="G172" s="11" t="s">
        <v>360</v>
      </c>
      <c r="H172" s="11">
        <v>42418</v>
      </c>
      <c r="I172" s="11" t="s">
        <v>359</v>
      </c>
      <c r="J172" s="11" t="s">
        <v>34</v>
      </c>
      <c r="K172" s="11" t="s">
        <v>4</v>
      </c>
      <c r="L172" s="11"/>
      <c r="M172" s="25"/>
      <c r="N172" s="21" t="s">
        <v>3</v>
      </c>
      <c r="O172" s="30" t="s">
        <v>5086</v>
      </c>
      <c r="P172" s="24" t="s">
        <v>1868</v>
      </c>
      <c r="Q172" s="11" t="s">
        <v>352</v>
      </c>
      <c r="R172" s="25" t="s">
        <v>352</v>
      </c>
      <c r="S172" s="21"/>
      <c r="T172" s="11"/>
      <c r="U172" s="11"/>
      <c r="V172" s="30" t="s">
        <v>1602</v>
      </c>
      <c r="W172" s="24" t="s">
        <v>1</v>
      </c>
      <c r="X172" s="11" t="s">
        <v>4650</v>
      </c>
      <c r="Y172" s="7" t="str">
        <f t="shared" si="4"/>
        <v>IR AL ARCHIVO</v>
      </c>
      <c r="Z172" s="31" t="str">
        <f t="shared" si="5"/>
        <v>http://www.archivogeneral.gov.co/sites/default/files/conceptostecnicos/2016/SUBGPD/Radicado_2-2016-00577.pdf</v>
      </c>
      <c r="AA172" s="8" t="s">
        <v>5473</v>
      </c>
      <c r="AB172" s="8" t="s">
        <v>5473</v>
      </c>
      <c r="AC172" s="43" t="s">
        <v>5475</v>
      </c>
      <c r="AD172" s="8"/>
    </row>
    <row r="173" spans="1:30" ht="105" x14ac:dyDescent="0.25">
      <c r="A173" s="24">
        <v>171</v>
      </c>
      <c r="B173" s="11" t="s">
        <v>0</v>
      </c>
      <c r="C173" s="11" t="s">
        <v>816</v>
      </c>
      <c r="D173" s="11" t="s">
        <v>41</v>
      </c>
      <c r="E173" s="11" t="s">
        <v>5081</v>
      </c>
      <c r="F173" s="11" t="s">
        <v>644</v>
      </c>
      <c r="G173" s="11" t="s">
        <v>40</v>
      </c>
      <c r="H173" s="11">
        <v>42422</v>
      </c>
      <c r="I173" s="11" t="s">
        <v>39</v>
      </c>
      <c r="J173" s="11" t="s">
        <v>38</v>
      </c>
      <c r="K173" s="11" t="s">
        <v>11</v>
      </c>
      <c r="L173" s="11"/>
      <c r="M173" s="25"/>
      <c r="N173" s="21" t="s">
        <v>3</v>
      </c>
      <c r="O173" s="30" t="s">
        <v>5086</v>
      </c>
      <c r="P173" s="24" t="s">
        <v>1869</v>
      </c>
      <c r="Q173" s="11" t="s">
        <v>1389</v>
      </c>
      <c r="R173" s="25" t="s">
        <v>1458</v>
      </c>
      <c r="S173" s="21"/>
      <c r="T173" s="11"/>
      <c r="U173" s="11"/>
      <c r="V173" s="30" t="s">
        <v>1565</v>
      </c>
      <c r="W173" s="24" t="s">
        <v>1</v>
      </c>
      <c r="X173" s="11" t="s">
        <v>4651</v>
      </c>
      <c r="Y173" s="7" t="str">
        <f t="shared" si="4"/>
        <v>IR AL ARCHIVO</v>
      </c>
      <c r="Z173" s="31" t="str">
        <f t="shared" si="5"/>
        <v>http://www.archivogeneral.gov.co/sites/default/files/conceptostecnicos/2016/SUBGPD/Radicado_2-2016-00641.pdf</v>
      </c>
      <c r="AA173" s="8" t="s">
        <v>5473</v>
      </c>
      <c r="AB173" s="8" t="s">
        <v>5473</v>
      </c>
      <c r="AC173" s="43" t="s">
        <v>5475</v>
      </c>
      <c r="AD173" s="8"/>
    </row>
    <row r="174" spans="1:30" ht="105" x14ac:dyDescent="0.25">
      <c r="A174" s="24">
        <v>172</v>
      </c>
      <c r="B174" s="11" t="s">
        <v>0</v>
      </c>
      <c r="C174" s="11" t="s">
        <v>796</v>
      </c>
      <c r="D174" s="11" t="s">
        <v>180</v>
      </c>
      <c r="E174" s="11" t="s">
        <v>5081</v>
      </c>
      <c r="F174" s="11" t="s">
        <v>626</v>
      </c>
      <c r="G174" s="11" t="s">
        <v>179</v>
      </c>
      <c r="H174" s="11">
        <v>42422</v>
      </c>
      <c r="I174" s="11" t="s">
        <v>178</v>
      </c>
      <c r="J174" s="11" t="s">
        <v>34</v>
      </c>
      <c r="K174" s="11" t="s">
        <v>4</v>
      </c>
      <c r="L174" s="11"/>
      <c r="M174" s="25"/>
      <c r="N174" s="21" t="s">
        <v>3</v>
      </c>
      <c r="O174" s="30" t="s">
        <v>5086</v>
      </c>
      <c r="P174" s="24" t="s">
        <v>1864</v>
      </c>
      <c r="Q174" s="11" t="s">
        <v>20</v>
      </c>
      <c r="R174" s="25" t="s">
        <v>20</v>
      </c>
      <c r="S174" s="21"/>
      <c r="T174" s="11"/>
      <c r="U174" s="11"/>
      <c r="V174" s="30" t="s">
        <v>1600</v>
      </c>
      <c r="W174" s="24" t="s">
        <v>1</v>
      </c>
      <c r="X174" s="11" t="s">
        <v>4652</v>
      </c>
      <c r="Y174" s="7" t="str">
        <f t="shared" si="4"/>
        <v>IR AL ARCHIVO</v>
      </c>
      <c r="Z174" s="31" t="str">
        <f t="shared" si="5"/>
        <v>http://www.archivogeneral.gov.co/sites/default/files/conceptostecnicos/2016/SUBGPD/Radicado_2-2016-00646.pdf</v>
      </c>
      <c r="AA174" s="8" t="s">
        <v>5473</v>
      </c>
      <c r="AB174" s="8" t="s">
        <v>5473</v>
      </c>
      <c r="AC174" s="43" t="s">
        <v>5475</v>
      </c>
      <c r="AD174" s="8"/>
    </row>
    <row r="175" spans="1:30" ht="105" x14ac:dyDescent="0.25">
      <c r="A175" s="24">
        <v>173</v>
      </c>
      <c r="B175" s="11" t="s">
        <v>0</v>
      </c>
      <c r="C175" s="11" t="s">
        <v>797</v>
      </c>
      <c r="D175" s="11" t="s">
        <v>177</v>
      </c>
      <c r="E175" s="11" t="s">
        <v>5081</v>
      </c>
      <c r="F175" s="11" t="s">
        <v>627</v>
      </c>
      <c r="G175" s="11" t="s">
        <v>176</v>
      </c>
      <c r="H175" s="11">
        <v>42422</v>
      </c>
      <c r="I175" s="11" t="s">
        <v>175</v>
      </c>
      <c r="J175" s="11" t="s">
        <v>34</v>
      </c>
      <c r="K175" s="11" t="s">
        <v>4</v>
      </c>
      <c r="L175" s="11"/>
      <c r="M175" s="25"/>
      <c r="N175" s="21" t="s">
        <v>3</v>
      </c>
      <c r="O175" s="30" t="s">
        <v>5086</v>
      </c>
      <c r="P175" s="24" t="s">
        <v>1864</v>
      </c>
      <c r="Q175" s="11" t="s">
        <v>20</v>
      </c>
      <c r="R175" s="25" t="s">
        <v>20</v>
      </c>
      <c r="S175" s="21"/>
      <c r="T175" s="11"/>
      <c r="U175" s="11"/>
      <c r="V175" s="30" t="s">
        <v>1600</v>
      </c>
      <c r="W175" s="24" t="s">
        <v>1</v>
      </c>
      <c r="X175" s="11" t="s">
        <v>4653</v>
      </c>
      <c r="Y175" s="7" t="str">
        <f t="shared" si="4"/>
        <v>IR AL ARCHIVO</v>
      </c>
      <c r="Z175" s="31" t="str">
        <f t="shared" si="5"/>
        <v>http://www.archivogeneral.gov.co/sites/default/files/conceptostecnicos/2016/SUBGPD/Radicado_2-2016-00649.pdf</v>
      </c>
      <c r="AA175" s="8" t="s">
        <v>5473</v>
      </c>
      <c r="AB175" s="8" t="s">
        <v>5473</v>
      </c>
      <c r="AC175" s="43" t="s">
        <v>5475</v>
      </c>
      <c r="AD175" s="8"/>
    </row>
    <row r="176" spans="1:30" ht="105" x14ac:dyDescent="0.25">
      <c r="A176" s="24">
        <v>174</v>
      </c>
      <c r="B176" s="11" t="s">
        <v>0</v>
      </c>
      <c r="C176" s="11" t="s">
        <v>803</v>
      </c>
      <c r="D176" s="11" t="s">
        <v>147</v>
      </c>
      <c r="E176" s="11" t="s">
        <v>5081</v>
      </c>
      <c r="F176" s="11" t="s">
        <v>633</v>
      </c>
      <c r="G176" s="11" t="s">
        <v>146</v>
      </c>
      <c r="H176" s="11">
        <v>42422</v>
      </c>
      <c r="I176" s="11" t="s">
        <v>145</v>
      </c>
      <c r="J176" s="11" t="s">
        <v>1003</v>
      </c>
      <c r="K176" s="11" t="s">
        <v>4</v>
      </c>
      <c r="L176" s="11" t="s">
        <v>144</v>
      </c>
      <c r="M176" s="25" t="s">
        <v>32</v>
      </c>
      <c r="N176" s="21" t="s">
        <v>3</v>
      </c>
      <c r="O176" s="30" t="s">
        <v>5086</v>
      </c>
      <c r="P176" s="24" t="s">
        <v>1866</v>
      </c>
      <c r="Q176" s="11" t="s">
        <v>20</v>
      </c>
      <c r="R176" s="25" t="s">
        <v>1396</v>
      </c>
      <c r="S176" s="21"/>
      <c r="T176" s="11"/>
      <c r="U176" s="11"/>
      <c r="V176" s="30" t="s">
        <v>110</v>
      </c>
      <c r="W176" s="24" t="s">
        <v>1</v>
      </c>
      <c r="X176" s="11" t="s">
        <v>4654</v>
      </c>
      <c r="Y176" s="7" t="str">
        <f t="shared" si="4"/>
        <v>IR AL ARCHIVO</v>
      </c>
      <c r="Z176" s="31" t="str">
        <f t="shared" si="5"/>
        <v>http://www.archivogeneral.gov.co/sites/default/files/conceptostecnicos/2016/SUBGPD/Radicado_2-2016-00651.pdf</v>
      </c>
      <c r="AA176" s="8" t="s">
        <v>5473</v>
      </c>
      <c r="AB176" s="8" t="s">
        <v>5473</v>
      </c>
      <c r="AC176" s="43" t="s">
        <v>5475</v>
      </c>
      <c r="AD176" s="8"/>
    </row>
    <row r="177" spans="1:30" ht="105" x14ac:dyDescent="0.25">
      <c r="A177" s="24">
        <v>175</v>
      </c>
      <c r="B177" s="11" t="s">
        <v>0</v>
      </c>
      <c r="C177" s="11" t="s">
        <v>805</v>
      </c>
      <c r="D177" s="11" t="s">
        <v>140</v>
      </c>
      <c r="E177" s="11" t="s">
        <v>5081</v>
      </c>
      <c r="F177" s="11" t="s">
        <v>635</v>
      </c>
      <c r="G177" s="11" t="s">
        <v>139</v>
      </c>
      <c r="H177" s="11">
        <v>42423</v>
      </c>
      <c r="I177" s="11" t="s">
        <v>138</v>
      </c>
      <c r="J177" s="11" t="s">
        <v>34</v>
      </c>
      <c r="K177" s="11" t="s">
        <v>4</v>
      </c>
      <c r="L177" s="11"/>
      <c r="M177" s="25"/>
      <c r="N177" s="21" t="s">
        <v>3</v>
      </c>
      <c r="O177" s="30" t="s">
        <v>5086</v>
      </c>
      <c r="P177" s="24" t="s">
        <v>1868</v>
      </c>
      <c r="Q177" s="11" t="s">
        <v>20</v>
      </c>
      <c r="R177" s="25" t="s">
        <v>20</v>
      </c>
      <c r="S177" s="21"/>
      <c r="T177" s="11"/>
      <c r="U177" s="11"/>
      <c r="V177" s="30" t="s">
        <v>137</v>
      </c>
      <c r="W177" s="24" t="s">
        <v>1</v>
      </c>
      <c r="X177" s="11" t="s">
        <v>4655</v>
      </c>
      <c r="Y177" s="7" t="str">
        <f t="shared" si="4"/>
        <v>IR AL ARCHIVO</v>
      </c>
      <c r="Z177" s="31" t="str">
        <f t="shared" si="5"/>
        <v>http://www.archivogeneral.gov.co/sites/default/files/conceptostecnicos/2016/SUBGPD/Radicado_2-2016-00696.pdf</v>
      </c>
      <c r="AA177" s="8" t="s">
        <v>5473</v>
      </c>
      <c r="AB177" s="8" t="s">
        <v>5473</v>
      </c>
      <c r="AC177" s="43" t="s">
        <v>5475</v>
      </c>
      <c r="AD177" s="8"/>
    </row>
    <row r="178" spans="1:30" ht="105" x14ac:dyDescent="0.25">
      <c r="A178" s="24">
        <v>176</v>
      </c>
      <c r="B178" s="11" t="s">
        <v>0</v>
      </c>
      <c r="C178" s="11" t="s">
        <v>799</v>
      </c>
      <c r="D178" s="11" t="s">
        <v>160</v>
      </c>
      <c r="E178" s="11" t="s">
        <v>5081</v>
      </c>
      <c r="F178" s="11" t="s">
        <v>629</v>
      </c>
      <c r="G178" s="11" t="s">
        <v>158</v>
      </c>
      <c r="H178" s="11">
        <v>42424</v>
      </c>
      <c r="I178" s="11" t="s">
        <v>157</v>
      </c>
      <c r="J178" s="11" t="s">
        <v>34</v>
      </c>
      <c r="K178" s="11" t="s">
        <v>4</v>
      </c>
      <c r="L178" s="11" t="s">
        <v>10</v>
      </c>
      <c r="M178" s="25" t="s">
        <v>10</v>
      </c>
      <c r="N178" s="21" t="s">
        <v>3</v>
      </c>
      <c r="O178" s="30" t="s">
        <v>5086</v>
      </c>
      <c r="P178" s="24" t="s">
        <v>3601</v>
      </c>
      <c r="Q178" s="11" t="s">
        <v>20</v>
      </c>
      <c r="R178" s="25" t="s">
        <v>1396</v>
      </c>
      <c r="S178" s="21"/>
      <c r="T178" s="11"/>
      <c r="U178" s="11"/>
      <c r="V178" s="30" t="s">
        <v>96</v>
      </c>
      <c r="W178" s="24" t="s">
        <v>1</v>
      </c>
      <c r="X178" s="11" t="s">
        <v>4656</v>
      </c>
      <c r="Y178" s="7" t="str">
        <f t="shared" si="4"/>
        <v>IR AL ARCHIVO</v>
      </c>
      <c r="Z178" s="31" t="str">
        <f t="shared" si="5"/>
        <v>http://www.archivogeneral.gov.co/sites/default/files/conceptostecnicos/2016/SUBGPD/Radicado_2-2016-00754.pdf</v>
      </c>
      <c r="AA178" s="8" t="s">
        <v>5473</v>
      </c>
      <c r="AB178" s="8" t="s">
        <v>5473</v>
      </c>
      <c r="AC178" s="43" t="s">
        <v>5475</v>
      </c>
      <c r="AD178" s="8"/>
    </row>
    <row r="179" spans="1:30" ht="105" x14ac:dyDescent="0.25">
      <c r="A179" s="24">
        <v>177</v>
      </c>
      <c r="B179" s="11" t="s">
        <v>0</v>
      </c>
      <c r="C179" s="11" t="s">
        <v>799</v>
      </c>
      <c r="D179" s="11" t="s">
        <v>159</v>
      </c>
      <c r="E179" s="11" t="s">
        <v>5081</v>
      </c>
      <c r="F179" s="11" t="s">
        <v>629</v>
      </c>
      <c r="G179" s="11" t="s">
        <v>158</v>
      </c>
      <c r="H179" s="11">
        <v>42424</v>
      </c>
      <c r="I179" s="11" t="s">
        <v>157</v>
      </c>
      <c r="J179" s="11" t="s">
        <v>34</v>
      </c>
      <c r="K179" s="11" t="s">
        <v>4</v>
      </c>
      <c r="L179" s="11" t="s">
        <v>10</v>
      </c>
      <c r="M179" s="25" t="s">
        <v>10</v>
      </c>
      <c r="N179" s="21" t="s">
        <v>3</v>
      </c>
      <c r="O179" s="30" t="s">
        <v>5086</v>
      </c>
      <c r="P179" s="24" t="s">
        <v>3601</v>
      </c>
      <c r="Q179" s="11" t="s">
        <v>20</v>
      </c>
      <c r="R179" s="25" t="s">
        <v>1396</v>
      </c>
      <c r="S179" s="21"/>
      <c r="T179" s="11"/>
      <c r="U179" s="11"/>
      <c r="V179" s="30" t="s">
        <v>96</v>
      </c>
      <c r="W179" s="24" t="s">
        <v>1</v>
      </c>
      <c r="X179" s="11" t="s">
        <v>4657</v>
      </c>
      <c r="Y179" s="7" t="str">
        <f t="shared" si="4"/>
        <v>IR AL ARCHIVO</v>
      </c>
      <c r="Z179" s="31" t="str">
        <f t="shared" si="5"/>
        <v>http://www.archivogeneral.gov.co/sites/default/files/conceptostecnicos/2016/SUBGPD/Radicado_2-2016-00755.pdf</v>
      </c>
      <c r="AA179" s="8" t="s">
        <v>5473</v>
      </c>
      <c r="AB179" s="8" t="s">
        <v>5473</v>
      </c>
      <c r="AC179" s="43" t="s">
        <v>5475</v>
      </c>
      <c r="AD179" s="8"/>
    </row>
    <row r="180" spans="1:30" ht="105" x14ac:dyDescent="0.25">
      <c r="A180" s="24">
        <v>178</v>
      </c>
      <c r="B180" s="11" t="s">
        <v>0</v>
      </c>
      <c r="C180" s="11" t="s">
        <v>779</v>
      </c>
      <c r="D180" s="11" t="s">
        <v>355</v>
      </c>
      <c r="E180" s="11" t="s">
        <v>5081</v>
      </c>
      <c r="F180" s="11" t="s">
        <v>617</v>
      </c>
      <c r="G180" s="11" t="s">
        <v>354</v>
      </c>
      <c r="H180" s="11">
        <v>42425</v>
      </c>
      <c r="I180" s="11" t="s">
        <v>353</v>
      </c>
      <c r="J180" s="11" t="s">
        <v>34</v>
      </c>
      <c r="K180" s="11" t="s">
        <v>4</v>
      </c>
      <c r="L180" s="11" t="s">
        <v>10</v>
      </c>
      <c r="M180" s="25" t="s">
        <v>10</v>
      </c>
      <c r="N180" s="21" t="s">
        <v>3</v>
      </c>
      <c r="O180" s="30" t="s">
        <v>5086</v>
      </c>
      <c r="P180" s="24" t="s">
        <v>1870</v>
      </c>
      <c r="Q180" s="11" t="s">
        <v>352</v>
      </c>
      <c r="R180" s="25"/>
      <c r="S180" s="21"/>
      <c r="T180" s="11"/>
      <c r="U180" s="11"/>
      <c r="V180" s="30" t="s">
        <v>1567</v>
      </c>
      <c r="W180" s="24" t="s">
        <v>1</v>
      </c>
      <c r="X180" s="11" t="s">
        <v>4658</v>
      </c>
      <c r="Y180" s="7" t="str">
        <f t="shared" si="4"/>
        <v>IR AL ARCHIVO</v>
      </c>
      <c r="Z180" s="31" t="str">
        <f t="shared" si="5"/>
        <v>http://www.archivogeneral.gov.co/sites/default/files/conceptostecnicos/2016/SUBGPD/Radicado_2-2016-00802.pdf</v>
      </c>
      <c r="AA180" s="8" t="s">
        <v>5473</v>
      </c>
      <c r="AB180" s="8" t="s">
        <v>5473</v>
      </c>
      <c r="AC180" s="43" t="s">
        <v>5475</v>
      </c>
      <c r="AD180" s="8"/>
    </row>
    <row r="181" spans="1:30" ht="105" x14ac:dyDescent="0.25">
      <c r="A181" s="24">
        <v>179</v>
      </c>
      <c r="B181" s="11" t="s">
        <v>0</v>
      </c>
      <c r="C181" s="11" t="s">
        <v>778</v>
      </c>
      <c r="D181" s="11" t="s">
        <v>358</v>
      </c>
      <c r="E181" s="11" t="s">
        <v>5081</v>
      </c>
      <c r="F181" s="11" t="s">
        <v>616</v>
      </c>
      <c r="G181" s="11" t="s">
        <v>357</v>
      </c>
      <c r="H181" s="11">
        <v>42425</v>
      </c>
      <c r="I181" s="11" t="s">
        <v>356</v>
      </c>
      <c r="J181" s="11" t="s">
        <v>34</v>
      </c>
      <c r="K181" s="11" t="s">
        <v>4</v>
      </c>
      <c r="L181" s="11"/>
      <c r="M181" s="25"/>
      <c r="N181" s="21" t="s">
        <v>3</v>
      </c>
      <c r="O181" s="30" t="s">
        <v>5086</v>
      </c>
      <c r="P181" s="24" t="s">
        <v>1870</v>
      </c>
      <c r="Q181" s="11" t="s">
        <v>352</v>
      </c>
      <c r="R181" s="25" t="s">
        <v>352</v>
      </c>
      <c r="S181" s="21"/>
      <c r="T181" s="11"/>
      <c r="U181" s="11"/>
      <c r="V181" s="30" t="s">
        <v>1568</v>
      </c>
      <c r="W181" s="24" t="s">
        <v>1</v>
      </c>
      <c r="X181" s="11" t="s">
        <v>4659</v>
      </c>
      <c r="Y181" s="7" t="str">
        <f t="shared" si="4"/>
        <v>IR AL ARCHIVO</v>
      </c>
      <c r="Z181" s="31" t="str">
        <f t="shared" si="5"/>
        <v>http://www.archivogeneral.gov.co/sites/default/files/conceptostecnicos/2016/SUBGPD/Radicado_2-2016-00808.pdf</v>
      </c>
      <c r="AA181" s="8" t="s">
        <v>5473</v>
      </c>
      <c r="AB181" s="8" t="s">
        <v>5473</v>
      </c>
      <c r="AC181" s="43" t="s">
        <v>5475</v>
      </c>
      <c r="AD181" s="8"/>
    </row>
    <row r="182" spans="1:30" ht="105" x14ac:dyDescent="0.25">
      <c r="A182" s="24">
        <v>180</v>
      </c>
      <c r="B182" s="11" t="s">
        <v>0</v>
      </c>
      <c r="C182" s="11" t="s">
        <v>773</v>
      </c>
      <c r="D182" s="11" t="s">
        <v>410</v>
      </c>
      <c r="E182" s="11" t="s">
        <v>5081</v>
      </c>
      <c r="F182" s="11" t="s">
        <v>612</v>
      </c>
      <c r="G182" s="11" t="s">
        <v>409</v>
      </c>
      <c r="H182" s="11">
        <v>42426</v>
      </c>
      <c r="I182" s="11" t="s">
        <v>408</v>
      </c>
      <c r="J182" s="11" t="s">
        <v>34</v>
      </c>
      <c r="K182" s="11" t="s">
        <v>4</v>
      </c>
      <c r="L182" s="11"/>
      <c r="M182" s="25"/>
      <c r="N182" s="21" t="s">
        <v>3</v>
      </c>
      <c r="O182" s="30" t="s">
        <v>5086</v>
      </c>
      <c r="P182" s="24" t="s">
        <v>1868</v>
      </c>
      <c r="Q182" s="11" t="s">
        <v>1380</v>
      </c>
      <c r="R182" s="25" t="s">
        <v>1450</v>
      </c>
      <c r="S182" s="21"/>
      <c r="T182" s="11"/>
      <c r="U182" s="11"/>
      <c r="V182" s="30" t="s">
        <v>394</v>
      </c>
      <c r="W182" s="24" t="s">
        <v>1</v>
      </c>
      <c r="X182" s="11" t="s">
        <v>4660</v>
      </c>
      <c r="Y182" s="7" t="str">
        <f t="shared" si="4"/>
        <v>IR AL ARCHIVO</v>
      </c>
      <c r="Z182" s="31" t="str">
        <f t="shared" si="5"/>
        <v>http://www.archivogeneral.gov.co/sites/default/files/conceptostecnicos/2016/SUBGPD/Radicado_2-2016-00831.pdf</v>
      </c>
      <c r="AA182" s="8" t="s">
        <v>5473</v>
      </c>
      <c r="AB182" s="8" t="s">
        <v>5473</v>
      </c>
      <c r="AC182" s="43" t="s">
        <v>5475</v>
      </c>
      <c r="AD182" s="8"/>
    </row>
    <row r="183" spans="1:30" ht="105" x14ac:dyDescent="0.25">
      <c r="A183" s="24">
        <v>181</v>
      </c>
      <c r="B183" s="11" t="s">
        <v>0</v>
      </c>
      <c r="C183" s="11" t="s">
        <v>819</v>
      </c>
      <c r="D183" s="11" t="s">
        <v>7</v>
      </c>
      <c r="E183" s="11" t="s">
        <v>5081</v>
      </c>
      <c r="F183" s="11" t="s">
        <v>645</v>
      </c>
      <c r="G183" s="11" t="s">
        <v>6</v>
      </c>
      <c r="H183" s="11">
        <v>42437</v>
      </c>
      <c r="I183" s="11" t="s">
        <v>5</v>
      </c>
      <c r="J183" s="11" t="s">
        <v>1003</v>
      </c>
      <c r="K183" s="11" t="s">
        <v>4</v>
      </c>
      <c r="L183" s="11"/>
      <c r="M183" s="25"/>
      <c r="N183" s="21" t="s">
        <v>3</v>
      </c>
      <c r="O183" s="30" t="s">
        <v>5086</v>
      </c>
      <c r="P183" s="24" t="s">
        <v>1868</v>
      </c>
      <c r="Q183" s="11" t="s">
        <v>1277</v>
      </c>
      <c r="R183" s="25" t="s">
        <v>1460</v>
      </c>
      <c r="S183" s="21"/>
      <c r="T183" s="11"/>
      <c r="U183" s="11"/>
      <c r="V183" s="30" t="s">
        <v>2</v>
      </c>
      <c r="W183" s="24" t="s">
        <v>1</v>
      </c>
      <c r="X183" s="11" t="s">
        <v>4661</v>
      </c>
      <c r="Y183" s="7" t="str">
        <f t="shared" si="4"/>
        <v>IR AL ARCHIVO</v>
      </c>
      <c r="Z183" s="31" t="str">
        <f t="shared" si="5"/>
        <v>http://www.archivogeneral.gov.co/sites/default/files/conceptostecnicos/2016/SUBGPD/Radicado_2-2016-01019.pdf</v>
      </c>
      <c r="AA183" s="8" t="s">
        <v>5473</v>
      </c>
      <c r="AB183" s="8" t="s">
        <v>5473</v>
      </c>
      <c r="AC183" s="43" t="s">
        <v>5475</v>
      </c>
      <c r="AD183" s="8"/>
    </row>
    <row r="184" spans="1:30" ht="105" x14ac:dyDescent="0.25">
      <c r="A184" s="24">
        <v>182</v>
      </c>
      <c r="B184" s="11" t="s">
        <v>0</v>
      </c>
      <c r="C184" s="11" t="s">
        <v>809</v>
      </c>
      <c r="D184" s="11" t="s">
        <v>82</v>
      </c>
      <c r="E184" s="11" t="s">
        <v>5081</v>
      </c>
      <c r="F184" s="11" t="s">
        <v>639</v>
      </c>
      <c r="G184" s="11" t="s">
        <v>81</v>
      </c>
      <c r="H184" s="11">
        <v>42439</v>
      </c>
      <c r="I184" s="11" t="s">
        <v>80</v>
      </c>
      <c r="J184" s="11" t="s">
        <v>34</v>
      </c>
      <c r="K184" s="11" t="s">
        <v>4</v>
      </c>
      <c r="L184" s="11" t="s">
        <v>79</v>
      </c>
      <c r="M184" s="25" t="s">
        <v>78</v>
      </c>
      <c r="N184" s="21" t="s">
        <v>3</v>
      </c>
      <c r="O184" s="30" t="s">
        <v>5086</v>
      </c>
      <c r="P184" s="24" t="s">
        <v>1862</v>
      </c>
      <c r="Q184" s="11" t="s">
        <v>59</v>
      </c>
      <c r="R184" s="25" t="s">
        <v>1511</v>
      </c>
      <c r="S184" s="21"/>
      <c r="T184" s="11"/>
      <c r="U184" s="11"/>
      <c r="V184" s="30" t="s">
        <v>826</v>
      </c>
      <c r="W184" s="24" t="s">
        <v>1</v>
      </c>
      <c r="X184" s="11" t="s">
        <v>4662</v>
      </c>
      <c r="Y184" s="7" t="str">
        <f t="shared" si="4"/>
        <v>IR AL ARCHIVO</v>
      </c>
      <c r="Z184" s="31" t="str">
        <f t="shared" si="5"/>
        <v>http://www.archivogeneral.gov.co/sites/default/files/conceptostecnicos/2016/SUBGPD/Radicado_2-2016-01086.pdf</v>
      </c>
      <c r="AA184" s="8" t="s">
        <v>5473</v>
      </c>
      <c r="AB184" s="8" t="s">
        <v>5473</v>
      </c>
      <c r="AC184" s="43" t="s">
        <v>5475</v>
      </c>
      <c r="AD184" s="8"/>
    </row>
    <row r="185" spans="1:30" ht="105" x14ac:dyDescent="0.25">
      <c r="A185" s="24">
        <v>183</v>
      </c>
      <c r="B185" s="11" t="s">
        <v>0</v>
      </c>
      <c r="C185" s="11" t="s">
        <v>791</v>
      </c>
      <c r="D185" s="11" t="s">
        <v>256</v>
      </c>
      <c r="E185" s="11" t="s">
        <v>5081</v>
      </c>
      <c r="F185" s="11" t="s">
        <v>255</v>
      </c>
      <c r="G185" s="11" t="s">
        <v>254</v>
      </c>
      <c r="H185" s="11">
        <v>42445</v>
      </c>
      <c r="I185" s="11" t="s">
        <v>253</v>
      </c>
      <c r="J185" s="11" t="s">
        <v>34</v>
      </c>
      <c r="K185" s="11" t="s">
        <v>4</v>
      </c>
      <c r="L185" s="11"/>
      <c r="M185" s="25" t="s">
        <v>78</v>
      </c>
      <c r="N185" s="21" t="s">
        <v>3</v>
      </c>
      <c r="O185" s="30" t="s">
        <v>5086</v>
      </c>
      <c r="P185" s="24" t="s">
        <v>1867</v>
      </c>
      <c r="Q185" s="11" t="s">
        <v>1277</v>
      </c>
      <c r="R185" s="25" t="s">
        <v>1454</v>
      </c>
      <c r="S185" s="21"/>
      <c r="T185" s="11"/>
      <c r="U185" s="11"/>
      <c r="V185" s="30" t="s">
        <v>1589</v>
      </c>
      <c r="W185" s="24" t="s">
        <v>1</v>
      </c>
      <c r="X185" s="11" t="s">
        <v>4663</v>
      </c>
      <c r="Y185" s="7" t="str">
        <f t="shared" si="4"/>
        <v>IR AL ARCHIVO</v>
      </c>
      <c r="Z185" s="31" t="str">
        <f t="shared" si="5"/>
        <v>http://www.archivogeneral.gov.co/sites/default/files/conceptostecnicos/2016/SUBGPD/Radicado_2-2016-01247.pdf</v>
      </c>
      <c r="AA185" s="8" t="s">
        <v>5473</v>
      </c>
      <c r="AB185" s="8" t="s">
        <v>5473</v>
      </c>
      <c r="AC185" s="43" t="s">
        <v>5475</v>
      </c>
      <c r="AD185" s="8"/>
    </row>
    <row r="186" spans="1:30" ht="105" x14ac:dyDescent="0.25">
      <c r="A186" s="24">
        <v>184</v>
      </c>
      <c r="B186" s="11" t="s">
        <v>0</v>
      </c>
      <c r="C186" s="11" t="s">
        <v>792</v>
      </c>
      <c r="D186" s="11" t="s">
        <v>553</v>
      </c>
      <c r="E186" s="11" t="s">
        <v>5081</v>
      </c>
      <c r="F186" s="11" t="s">
        <v>623</v>
      </c>
      <c r="G186" s="11" t="s">
        <v>221</v>
      </c>
      <c r="H186" s="11">
        <v>42515</v>
      </c>
      <c r="I186" s="11" t="s">
        <v>220</v>
      </c>
      <c r="J186" s="11" t="s">
        <v>34</v>
      </c>
      <c r="K186" s="11" t="s">
        <v>4</v>
      </c>
      <c r="L186" s="11"/>
      <c r="M186" s="25"/>
      <c r="N186" s="21" t="s">
        <v>3</v>
      </c>
      <c r="O186" s="30" t="s">
        <v>5086</v>
      </c>
      <c r="P186" s="24" t="s">
        <v>1871</v>
      </c>
      <c r="Q186" s="11" t="s">
        <v>1387</v>
      </c>
      <c r="R186" s="25" t="s">
        <v>1484</v>
      </c>
      <c r="S186" s="21"/>
      <c r="T186" s="11"/>
      <c r="U186" s="11"/>
      <c r="V186" s="30" t="s">
        <v>219</v>
      </c>
      <c r="W186" s="24" t="s">
        <v>1</v>
      </c>
      <c r="X186" s="11" t="s">
        <v>4664</v>
      </c>
      <c r="Y186" s="7" t="str">
        <f t="shared" si="4"/>
        <v>IR AL ARCHIVO</v>
      </c>
      <c r="Z186" s="31" t="str">
        <f t="shared" si="5"/>
        <v>http://www.archivogeneral.gov.co/sites/default/files/conceptostecnicos/2016/SUBGPD/Radicado_2-2016-02704.pdf</v>
      </c>
      <c r="AA186" s="8" t="s">
        <v>5473</v>
      </c>
      <c r="AB186" s="8" t="s">
        <v>5473</v>
      </c>
      <c r="AC186" s="43" t="s">
        <v>5475</v>
      </c>
      <c r="AD186" s="8"/>
    </row>
    <row r="187" spans="1:30" ht="105" x14ac:dyDescent="0.25">
      <c r="A187" s="24">
        <v>185</v>
      </c>
      <c r="B187" s="11" t="s">
        <v>0</v>
      </c>
      <c r="C187" s="11" t="s">
        <v>896</v>
      </c>
      <c r="D187" s="11" t="s">
        <v>897</v>
      </c>
      <c r="E187" s="11" t="s">
        <v>5081</v>
      </c>
      <c r="F187" s="11" t="s">
        <v>898</v>
      </c>
      <c r="G187" s="11" t="s">
        <v>4458</v>
      </c>
      <c r="H187" s="11">
        <v>42384</v>
      </c>
      <c r="I187" s="11" t="s">
        <v>899</v>
      </c>
      <c r="J187" s="11" t="s">
        <v>34</v>
      </c>
      <c r="K187" s="11" t="s">
        <v>4</v>
      </c>
      <c r="L187" s="11" t="s">
        <v>10</v>
      </c>
      <c r="M187" s="25" t="s">
        <v>10</v>
      </c>
      <c r="N187" s="21" t="s">
        <v>187</v>
      </c>
      <c r="O187" s="30" t="s">
        <v>5087</v>
      </c>
      <c r="P187" s="24" t="s">
        <v>900</v>
      </c>
      <c r="Q187" s="11" t="s">
        <v>441</v>
      </c>
      <c r="R187" s="25" t="s">
        <v>5099</v>
      </c>
      <c r="S187" s="21"/>
      <c r="T187" s="11"/>
      <c r="U187" s="11"/>
      <c r="V187" s="30" t="s">
        <v>1996</v>
      </c>
      <c r="W187" s="24" t="s">
        <v>1</v>
      </c>
      <c r="X187" s="11" t="s">
        <v>4665</v>
      </c>
      <c r="Y187" s="7" t="str">
        <f t="shared" si="4"/>
        <v>IR AL ARCHIVO</v>
      </c>
      <c r="Z187" s="31" t="str">
        <f t="shared" si="5"/>
        <v>http://www.archivogeneral.gov.co/sites/default/files/conceptostecnicos/2016/SUBTIADE/Radicado_2-2016-00080.pdf</v>
      </c>
      <c r="AA187" s="8" t="s">
        <v>5473</v>
      </c>
      <c r="AB187" s="8" t="s">
        <v>5473</v>
      </c>
      <c r="AC187" s="43" t="s">
        <v>5475</v>
      </c>
      <c r="AD187" s="8"/>
    </row>
    <row r="188" spans="1:30" ht="105" x14ac:dyDescent="0.25">
      <c r="A188" s="24">
        <v>186</v>
      </c>
      <c r="B188" s="11" t="s">
        <v>0</v>
      </c>
      <c r="C188" s="11" t="s">
        <v>901</v>
      </c>
      <c r="D188" s="11" t="s">
        <v>902</v>
      </c>
      <c r="E188" s="11" t="s">
        <v>5081</v>
      </c>
      <c r="F188" s="11" t="s">
        <v>903</v>
      </c>
      <c r="G188" s="11" t="s">
        <v>4459</v>
      </c>
      <c r="H188" s="11">
        <v>42384</v>
      </c>
      <c r="I188" s="11" t="s">
        <v>904</v>
      </c>
      <c r="J188" s="11" t="s">
        <v>905</v>
      </c>
      <c r="K188" s="11" t="s">
        <v>11</v>
      </c>
      <c r="L188" s="11" t="s">
        <v>10</v>
      </c>
      <c r="M188" s="25" t="s">
        <v>10</v>
      </c>
      <c r="N188" s="21" t="s">
        <v>187</v>
      </c>
      <c r="O188" s="30" t="s">
        <v>5087</v>
      </c>
      <c r="P188" s="24" t="s">
        <v>900</v>
      </c>
      <c r="Q188" s="11" t="s">
        <v>495</v>
      </c>
      <c r="R188" s="25" t="s">
        <v>5100</v>
      </c>
      <c r="S188" s="21"/>
      <c r="T188" s="11"/>
      <c r="U188" s="11"/>
      <c r="V188" s="30" t="s">
        <v>1997</v>
      </c>
      <c r="W188" s="24" t="s">
        <v>1</v>
      </c>
      <c r="X188" s="11" t="s">
        <v>4666</v>
      </c>
      <c r="Y188" s="7" t="str">
        <f t="shared" si="4"/>
        <v>IR AL ARCHIVO</v>
      </c>
      <c r="Z188" s="31" t="str">
        <f t="shared" si="5"/>
        <v>http://www.archivogeneral.gov.co/sites/default/files/conceptostecnicos/2016/SUBTIADE/Radicado_2-2016-00081.pdf</v>
      </c>
      <c r="AA188" s="8" t="s">
        <v>5473</v>
      </c>
      <c r="AB188" s="8" t="s">
        <v>5473</v>
      </c>
      <c r="AC188" s="43" t="s">
        <v>5475</v>
      </c>
      <c r="AD188" s="8"/>
    </row>
    <row r="189" spans="1:30" ht="105" x14ac:dyDescent="0.25">
      <c r="A189" s="24">
        <v>187</v>
      </c>
      <c r="B189" s="11" t="s">
        <v>0</v>
      </c>
      <c r="C189" s="11" t="s">
        <v>906</v>
      </c>
      <c r="D189" s="11" t="s">
        <v>907</v>
      </c>
      <c r="E189" s="11" t="s">
        <v>5081</v>
      </c>
      <c r="F189" s="11" t="s">
        <v>908</v>
      </c>
      <c r="G189" s="11" t="s">
        <v>4460</v>
      </c>
      <c r="H189" s="11">
        <v>42384</v>
      </c>
      <c r="I189" s="11" t="s">
        <v>1023</v>
      </c>
      <c r="J189" s="11" t="s">
        <v>324</v>
      </c>
      <c r="K189" s="11" t="s">
        <v>11</v>
      </c>
      <c r="L189" s="11" t="s">
        <v>10</v>
      </c>
      <c r="M189" s="25" t="s">
        <v>10</v>
      </c>
      <c r="N189" s="21" t="s">
        <v>187</v>
      </c>
      <c r="O189" s="30" t="s">
        <v>5087</v>
      </c>
      <c r="P189" s="24" t="s">
        <v>900</v>
      </c>
      <c r="Q189" s="11" t="s">
        <v>909</v>
      </c>
      <c r="R189" s="25" t="s">
        <v>1461</v>
      </c>
      <c r="S189" s="21"/>
      <c r="T189" s="11"/>
      <c r="U189" s="11"/>
      <c r="V189" s="30" t="s">
        <v>1607</v>
      </c>
      <c r="W189" s="24" t="s">
        <v>1</v>
      </c>
      <c r="X189" s="11" t="s">
        <v>4667</v>
      </c>
      <c r="Y189" s="7" t="str">
        <f t="shared" si="4"/>
        <v>IR AL ARCHIVO</v>
      </c>
      <c r="Z189" s="31" t="str">
        <f t="shared" si="5"/>
        <v>http://www.archivogeneral.gov.co/sites/default/files/conceptostecnicos/2016/SUBTIADE/Radicado_2-2016-00082.pdf</v>
      </c>
      <c r="AA189" s="8" t="s">
        <v>5473</v>
      </c>
      <c r="AB189" s="8" t="s">
        <v>5473</v>
      </c>
      <c r="AC189" s="43" t="s">
        <v>5475</v>
      </c>
      <c r="AD189" s="8"/>
    </row>
    <row r="190" spans="1:30" ht="105" x14ac:dyDescent="0.25">
      <c r="A190" s="24">
        <v>188</v>
      </c>
      <c r="B190" s="11" t="s">
        <v>0</v>
      </c>
      <c r="C190" s="11" t="s">
        <v>910</v>
      </c>
      <c r="D190" s="11" t="s">
        <v>911</v>
      </c>
      <c r="E190" s="11" t="s">
        <v>5081</v>
      </c>
      <c r="F190" s="11" t="s">
        <v>912</v>
      </c>
      <c r="G190" s="11" t="s">
        <v>4461</v>
      </c>
      <c r="H190" s="11">
        <v>42387</v>
      </c>
      <c r="I190" s="11" t="s">
        <v>913</v>
      </c>
      <c r="J190" s="11" t="s">
        <v>34</v>
      </c>
      <c r="K190" s="11" t="s">
        <v>4</v>
      </c>
      <c r="L190" s="11" t="s">
        <v>10</v>
      </c>
      <c r="M190" s="25" t="s">
        <v>10</v>
      </c>
      <c r="N190" s="21" t="s">
        <v>187</v>
      </c>
      <c r="O190" s="30" t="s">
        <v>5087</v>
      </c>
      <c r="P190" s="24" t="s">
        <v>900</v>
      </c>
      <c r="Q190" s="11" t="s">
        <v>914</v>
      </c>
      <c r="R190" s="25" t="s">
        <v>1540</v>
      </c>
      <c r="S190" s="21"/>
      <c r="T190" s="11"/>
      <c r="U190" s="11"/>
      <c r="V190" s="30" t="s">
        <v>1560</v>
      </c>
      <c r="W190" s="24" t="s">
        <v>1</v>
      </c>
      <c r="X190" s="11" t="s">
        <v>4668</v>
      </c>
      <c r="Y190" s="7" t="str">
        <f t="shared" si="4"/>
        <v>IR AL ARCHIVO</v>
      </c>
      <c r="Z190" s="31" t="str">
        <f t="shared" si="5"/>
        <v>http://www.archivogeneral.gov.co/sites/default/files/conceptostecnicos/2016/SUBTIADE/Radicado_2-2016-00090.pdf</v>
      </c>
      <c r="AA190" s="8" t="s">
        <v>5473</v>
      </c>
      <c r="AB190" s="8" t="s">
        <v>5473</v>
      </c>
      <c r="AC190" s="43" t="s">
        <v>5475</v>
      </c>
      <c r="AD190" s="8"/>
    </row>
    <row r="191" spans="1:30" ht="105" x14ac:dyDescent="0.25">
      <c r="A191" s="24">
        <v>189</v>
      </c>
      <c r="B191" s="11" t="s">
        <v>0</v>
      </c>
      <c r="C191" s="11" t="s">
        <v>915</v>
      </c>
      <c r="D191" s="11" t="s">
        <v>916</v>
      </c>
      <c r="E191" s="11" t="s">
        <v>5081</v>
      </c>
      <c r="F191" s="11" t="s">
        <v>917</v>
      </c>
      <c r="G191" s="11" t="s">
        <v>4462</v>
      </c>
      <c r="H191" s="11">
        <v>42410</v>
      </c>
      <c r="I191" s="11" t="s">
        <v>918</v>
      </c>
      <c r="J191" s="11" t="s">
        <v>34</v>
      </c>
      <c r="K191" s="11" t="s">
        <v>4</v>
      </c>
      <c r="L191" s="11" t="s">
        <v>10</v>
      </c>
      <c r="M191" s="25" t="s">
        <v>10</v>
      </c>
      <c r="N191" s="21" t="s">
        <v>187</v>
      </c>
      <c r="O191" s="30" t="s">
        <v>5087</v>
      </c>
      <c r="P191" s="24" t="s">
        <v>1359</v>
      </c>
      <c r="Q191" s="11" t="s">
        <v>5101</v>
      </c>
      <c r="R191" s="25" t="s">
        <v>919</v>
      </c>
      <c r="S191" s="21"/>
      <c r="T191" s="11"/>
      <c r="U191" s="11"/>
      <c r="V191" s="30" t="s">
        <v>1581</v>
      </c>
      <c r="W191" s="24" t="s">
        <v>1</v>
      </c>
      <c r="X191" s="11" t="s">
        <v>4669</v>
      </c>
      <c r="Y191" s="7" t="str">
        <f t="shared" si="4"/>
        <v>IR AL ARCHIVO</v>
      </c>
      <c r="Z191" s="31" t="str">
        <f t="shared" si="5"/>
        <v>http://www.archivogeneral.gov.co/sites/default/files/conceptostecnicos/2016/SUBTIADE/Radicado_2-2016-00454.pdf</v>
      </c>
      <c r="AA191" s="8" t="s">
        <v>5473</v>
      </c>
      <c r="AB191" s="8" t="s">
        <v>5473</v>
      </c>
      <c r="AC191" s="43" t="s">
        <v>5475</v>
      </c>
      <c r="AD191" s="8"/>
    </row>
    <row r="192" spans="1:30" ht="105" x14ac:dyDescent="0.25">
      <c r="A192" s="24">
        <v>190</v>
      </c>
      <c r="B192" s="11" t="s">
        <v>0</v>
      </c>
      <c r="C192" s="11" t="s">
        <v>921</v>
      </c>
      <c r="D192" s="11" t="s">
        <v>922</v>
      </c>
      <c r="E192" s="11" t="s">
        <v>5081</v>
      </c>
      <c r="F192" s="11" t="s">
        <v>920</v>
      </c>
      <c r="G192" s="11" t="s">
        <v>4463</v>
      </c>
      <c r="H192" s="11">
        <v>42438</v>
      </c>
      <c r="I192" s="11" t="s">
        <v>923</v>
      </c>
      <c r="J192" s="11" t="s">
        <v>34</v>
      </c>
      <c r="K192" s="11" t="s">
        <v>4</v>
      </c>
      <c r="L192" s="11" t="s">
        <v>10</v>
      </c>
      <c r="M192" s="25" t="s">
        <v>10</v>
      </c>
      <c r="N192" s="21" t="s">
        <v>187</v>
      </c>
      <c r="O192" s="30" t="s">
        <v>5087</v>
      </c>
      <c r="P192" s="24" t="s">
        <v>924</v>
      </c>
      <c r="Q192" s="11" t="s">
        <v>925</v>
      </c>
      <c r="R192" s="25" t="s">
        <v>1547</v>
      </c>
      <c r="S192" s="21"/>
      <c r="T192" s="11"/>
      <c r="U192" s="11"/>
      <c r="V192" s="30" t="s">
        <v>1561</v>
      </c>
      <c r="W192" s="24" t="s">
        <v>1</v>
      </c>
      <c r="X192" s="11" t="s">
        <v>4670</v>
      </c>
      <c r="Y192" s="7" t="str">
        <f t="shared" si="4"/>
        <v>IR AL ARCHIVO</v>
      </c>
      <c r="Z192" s="31" t="str">
        <f t="shared" si="5"/>
        <v>http://www.archivogeneral.gov.co/sites/default/files/conceptostecnicos/2016/SUBTIADE/Radicado_2-2016-01028.pdf</v>
      </c>
      <c r="AA192" s="8" t="s">
        <v>5473</v>
      </c>
      <c r="AB192" s="8" t="s">
        <v>5473</v>
      </c>
      <c r="AC192" s="43" t="s">
        <v>5475</v>
      </c>
      <c r="AD192" s="8"/>
    </row>
    <row r="193" spans="1:30" ht="105" x14ac:dyDescent="0.25">
      <c r="A193" s="24">
        <v>191</v>
      </c>
      <c r="B193" s="11" t="s">
        <v>0</v>
      </c>
      <c r="C193" s="11" t="s">
        <v>926</v>
      </c>
      <c r="D193" s="11" t="s">
        <v>927</v>
      </c>
      <c r="E193" s="11" t="s">
        <v>5081</v>
      </c>
      <c r="F193" s="11" t="s">
        <v>928</v>
      </c>
      <c r="G193" s="11" t="s">
        <v>4464</v>
      </c>
      <c r="H193" s="11">
        <v>42485</v>
      </c>
      <c r="I193" s="11" t="s">
        <v>929</v>
      </c>
      <c r="J193" s="11" t="s">
        <v>119</v>
      </c>
      <c r="K193" s="11" t="s">
        <v>11</v>
      </c>
      <c r="L193" s="11" t="s">
        <v>930</v>
      </c>
      <c r="M193" s="25" t="s">
        <v>78</v>
      </c>
      <c r="N193" s="21" t="s">
        <v>187</v>
      </c>
      <c r="O193" s="30" t="s">
        <v>5087</v>
      </c>
      <c r="P193" s="24" t="s">
        <v>931</v>
      </c>
      <c r="Q193" s="11" t="s">
        <v>932</v>
      </c>
      <c r="R193" s="25" t="s">
        <v>1492</v>
      </c>
      <c r="S193" s="21"/>
      <c r="T193" s="11"/>
      <c r="U193" s="11"/>
      <c r="V193" s="30" t="s">
        <v>826</v>
      </c>
      <c r="W193" s="24" t="s">
        <v>1</v>
      </c>
      <c r="X193" s="11" t="s">
        <v>4671</v>
      </c>
      <c r="Y193" s="7" t="str">
        <f t="shared" si="4"/>
        <v>IR AL ARCHIVO</v>
      </c>
      <c r="Z193" s="31" t="str">
        <f t="shared" si="5"/>
        <v>http://www.archivogeneral.gov.co/sites/default/files/conceptostecnicos/2016/SUBTIADE/Radicado_2-2016-02059.pdf</v>
      </c>
      <c r="AA193" s="8" t="s">
        <v>5473</v>
      </c>
      <c r="AB193" s="8" t="s">
        <v>5473</v>
      </c>
      <c r="AC193" s="43" t="s">
        <v>5475</v>
      </c>
      <c r="AD193" s="8"/>
    </row>
    <row r="194" spans="1:30" ht="105" x14ac:dyDescent="0.25">
      <c r="A194" s="24">
        <v>192</v>
      </c>
      <c r="B194" s="11" t="s">
        <v>0</v>
      </c>
      <c r="C194" s="11" t="s">
        <v>933</v>
      </c>
      <c r="D194" s="11" t="s">
        <v>934</v>
      </c>
      <c r="E194" s="11" t="s">
        <v>5081</v>
      </c>
      <c r="F194" s="11" t="s">
        <v>935</v>
      </c>
      <c r="G194" s="11" t="s">
        <v>4465</v>
      </c>
      <c r="H194" s="11">
        <v>42485</v>
      </c>
      <c r="I194" s="11" t="s">
        <v>936</v>
      </c>
      <c r="J194" s="11" t="s">
        <v>34</v>
      </c>
      <c r="K194" s="11" t="s">
        <v>4</v>
      </c>
      <c r="L194" s="11" t="s">
        <v>10</v>
      </c>
      <c r="M194" s="25" t="s">
        <v>10</v>
      </c>
      <c r="N194" s="21" t="s">
        <v>187</v>
      </c>
      <c r="O194" s="30" t="s">
        <v>5087</v>
      </c>
      <c r="P194" s="24" t="s">
        <v>937</v>
      </c>
      <c r="Q194" s="11" t="s">
        <v>5102</v>
      </c>
      <c r="R194" s="25" t="s">
        <v>5103</v>
      </c>
      <c r="S194" s="21"/>
      <c r="T194" s="11"/>
      <c r="U194" s="11"/>
      <c r="V194" s="30" t="s">
        <v>938</v>
      </c>
      <c r="W194" s="24" t="s">
        <v>1</v>
      </c>
      <c r="X194" s="11" t="s">
        <v>4672</v>
      </c>
      <c r="Y194" s="7" t="str">
        <f t="shared" si="4"/>
        <v>IR AL ARCHIVO</v>
      </c>
      <c r="Z194" s="31" t="str">
        <f t="shared" si="5"/>
        <v>http://www.archivogeneral.gov.co/sites/default/files/conceptostecnicos/2016/SUBTIADE/Radicado_2-2016-02064.pdf</v>
      </c>
      <c r="AA194" s="8" t="s">
        <v>5473</v>
      </c>
      <c r="AB194" s="8" t="s">
        <v>5473</v>
      </c>
      <c r="AC194" s="43" t="s">
        <v>5475</v>
      </c>
      <c r="AD194" s="8"/>
    </row>
    <row r="195" spans="1:30" ht="105" x14ac:dyDescent="0.25">
      <c r="A195" s="24">
        <v>193</v>
      </c>
      <c r="B195" s="11" t="s">
        <v>0</v>
      </c>
      <c r="C195" s="11" t="s">
        <v>939</v>
      </c>
      <c r="D195" s="11" t="s">
        <v>940</v>
      </c>
      <c r="E195" s="11" t="s">
        <v>5081</v>
      </c>
      <c r="F195" s="11" t="s">
        <v>941</v>
      </c>
      <c r="G195" s="11" t="s">
        <v>4466</v>
      </c>
      <c r="H195" s="11">
        <v>42487</v>
      </c>
      <c r="I195" s="11" t="s">
        <v>942</v>
      </c>
      <c r="J195" s="11" t="s">
        <v>34</v>
      </c>
      <c r="K195" s="11" t="s">
        <v>4</v>
      </c>
      <c r="L195" s="11" t="s">
        <v>10</v>
      </c>
      <c r="M195" s="25" t="s">
        <v>10</v>
      </c>
      <c r="N195" s="21" t="s">
        <v>187</v>
      </c>
      <c r="O195" s="30" t="s">
        <v>5087</v>
      </c>
      <c r="P195" s="24" t="s">
        <v>943</v>
      </c>
      <c r="Q195" s="11" t="s">
        <v>1390</v>
      </c>
      <c r="R195" s="25" t="s">
        <v>945</v>
      </c>
      <c r="S195" s="21"/>
      <c r="T195" s="11"/>
      <c r="U195" s="11"/>
      <c r="V195" s="30" t="s">
        <v>944</v>
      </c>
      <c r="W195" s="24" t="s">
        <v>1</v>
      </c>
      <c r="X195" s="11" t="s">
        <v>4673</v>
      </c>
      <c r="Y195" s="7" t="str">
        <f t="shared" si="4"/>
        <v>IR AL ARCHIVO</v>
      </c>
      <c r="Z195" s="31" t="str">
        <f t="shared" si="5"/>
        <v>http://www.archivogeneral.gov.co/sites/default/files/conceptostecnicos/2016/SUBTIADE/Radicado_2-2016-02100.pdf</v>
      </c>
      <c r="AA195" s="8" t="s">
        <v>5473</v>
      </c>
      <c r="AB195" s="8" t="s">
        <v>5473</v>
      </c>
      <c r="AC195" s="43" t="s">
        <v>5475</v>
      </c>
      <c r="AD195" s="8"/>
    </row>
    <row r="196" spans="1:30" ht="105" x14ac:dyDescent="0.25">
      <c r="A196" s="24">
        <v>194</v>
      </c>
      <c r="B196" s="11" t="s">
        <v>0</v>
      </c>
      <c r="C196" s="11" t="s">
        <v>947</v>
      </c>
      <c r="D196" s="11" t="s">
        <v>946</v>
      </c>
      <c r="E196" s="11" t="s">
        <v>5081</v>
      </c>
      <c r="F196" s="11" t="s">
        <v>948</v>
      </c>
      <c r="G196" s="11" t="s">
        <v>4467</v>
      </c>
      <c r="H196" s="11">
        <v>42489</v>
      </c>
      <c r="I196" s="11" t="s">
        <v>949</v>
      </c>
      <c r="J196" s="11" t="s">
        <v>119</v>
      </c>
      <c r="K196" s="11" t="s">
        <v>11</v>
      </c>
      <c r="L196" s="11" t="s">
        <v>10</v>
      </c>
      <c r="M196" s="25" t="s">
        <v>10</v>
      </c>
      <c r="N196" s="21" t="s">
        <v>187</v>
      </c>
      <c r="O196" s="30" t="s">
        <v>5087</v>
      </c>
      <c r="P196" s="24" t="s">
        <v>950</v>
      </c>
      <c r="Q196" s="11" t="s">
        <v>951</v>
      </c>
      <c r="R196" s="25" t="s">
        <v>1495</v>
      </c>
      <c r="S196" s="21"/>
      <c r="T196" s="11"/>
      <c r="U196" s="11"/>
      <c r="V196" s="30" t="s">
        <v>1998</v>
      </c>
      <c r="W196" s="24" t="s">
        <v>1</v>
      </c>
      <c r="X196" s="11" t="s">
        <v>4674</v>
      </c>
      <c r="Y196" s="7" t="str">
        <f t="shared" ref="Y196:Y259" si="6">HYPERLINK(AC196&amp;E196&amp;"/"&amp;O196&amp;"/"&amp;X196,"IR AL ARCHIVO")</f>
        <v>IR AL ARCHIVO</v>
      </c>
      <c r="Z196" s="31" t="str">
        <f t="shared" ref="Z196:Z259" si="7">AC196&amp;E196&amp;"/"&amp;O196&amp;"/"&amp;X196</f>
        <v>http://www.archivogeneral.gov.co/sites/default/files/conceptostecnicos/2016/SUBTIADE/Radicado_2-2016-02178.pdf</v>
      </c>
      <c r="AA196" s="8" t="s">
        <v>5473</v>
      </c>
      <c r="AB196" s="8" t="s">
        <v>5473</v>
      </c>
      <c r="AC196" s="43" t="s">
        <v>5475</v>
      </c>
      <c r="AD196" s="8"/>
    </row>
    <row r="197" spans="1:30" ht="105" x14ac:dyDescent="0.25">
      <c r="A197" s="24">
        <v>195</v>
      </c>
      <c r="B197" s="11" t="s">
        <v>0</v>
      </c>
      <c r="C197" s="11" t="s">
        <v>952</v>
      </c>
      <c r="D197" s="11" t="s">
        <v>953</v>
      </c>
      <c r="E197" s="11" t="s">
        <v>5081</v>
      </c>
      <c r="F197" s="11" t="s">
        <v>954</v>
      </c>
      <c r="G197" s="11" t="s">
        <v>4468</v>
      </c>
      <c r="H197" s="11">
        <v>42489</v>
      </c>
      <c r="I197" s="11" t="s">
        <v>955</v>
      </c>
      <c r="J197" s="11" t="s">
        <v>34</v>
      </c>
      <c r="K197" s="11" t="s">
        <v>4</v>
      </c>
      <c r="L197" s="11" t="s">
        <v>10</v>
      </c>
      <c r="M197" s="25" t="s">
        <v>10</v>
      </c>
      <c r="N197" s="21" t="s">
        <v>187</v>
      </c>
      <c r="O197" s="30" t="s">
        <v>5087</v>
      </c>
      <c r="P197" s="24" t="s">
        <v>950</v>
      </c>
      <c r="Q197" s="11" t="s">
        <v>956</v>
      </c>
      <c r="R197" s="25" t="s">
        <v>957</v>
      </c>
      <c r="S197" s="21"/>
      <c r="T197" s="11"/>
      <c r="U197" s="11"/>
      <c r="V197" s="30" t="s">
        <v>1613</v>
      </c>
      <c r="W197" s="24" t="s">
        <v>1</v>
      </c>
      <c r="X197" s="11" t="s">
        <v>4675</v>
      </c>
      <c r="Y197" s="7" t="str">
        <f t="shared" si="6"/>
        <v>IR AL ARCHIVO</v>
      </c>
      <c r="Z197" s="31" t="str">
        <f t="shared" si="7"/>
        <v>http://www.archivogeneral.gov.co/sites/default/files/conceptostecnicos/2016/SUBTIADE/Radicado_2-2016-02180.pdf</v>
      </c>
      <c r="AA197" s="8" t="s">
        <v>5473</v>
      </c>
      <c r="AB197" s="8" t="s">
        <v>5473</v>
      </c>
      <c r="AC197" s="43" t="s">
        <v>5475</v>
      </c>
      <c r="AD197" s="8"/>
    </row>
    <row r="198" spans="1:30" ht="105" x14ac:dyDescent="0.25">
      <c r="A198" s="24">
        <v>196</v>
      </c>
      <c r="B198" s="11" t="s">
        <v>0</v>
      </c>
      <c r="C198" s="11" t="s">
        <v>952</v>
      </c>
      <c r="D198" s="11" t="s">
        <v>958</v>
      </c>
      <c r="E198" s="11" t="s">
        <v>5081</v>
      </c>
      <c r="F198" s="11" t="s">
        <v>954</v>
      </c>
      <c r="G198" s="11" t="s">
        <v>4468</v>
      </c>
      <c r="H198" s="11">
        <v>42489</v>
      </c>
      <c r="I198" s="11" t="s">
        <v>955</v>
      </c>
      <c r="J198" s="11" t="s">
        <v>34</v>
      </c>
      <c r="K198" s="11" t="s">
        <v>4</v>
      </c>
      <c r="L198" s="11" t="s">
        <v>10</v>
      </c>
      <c r="M198" s="25" t="s">
        <v>10</v>
      </c>
      <c r="N198" s="21" t="s">
        <v>187</v>
      </c>
      <c r="O198" s="30" t="s">
        <v>5087</v>
      </c>
      <c r="P198" s="24" t="s">
        <v>950</v>
      </c>
      <c r="Q198" s="11" t="s">
        <v>956</v>
      </c>
      <c r="R198" s="25" t="s">
        <v>959</v>
      </c>
      <c r="S198" s="21"/>
      <c r="T198" s="11"/>
      <c r="U198" s="11"/>
      <c r="V198" s="30" t="s">
        <v>1613</v>
      </c>
      <c r="W198" s="24" t="s">
        <v>1</v>
      </c>
      <c r="X198" s="11" t="s">
        <v>4676</v>
      </c>
      <c r="Y198" s="7" t="str">
        <f t="shared" si="6"/>
        <v>IR AL ARCHIVO</v>
      </c>
      <c r="Z198" s="31" t="str">
        <f t="shared" si="7"/>
        <v>http://www.archivogeneral.gov.co/sites/default/files/conceptostecnicos/2016/SUBTIADE/Radicado_2-2016-02181.pdf</v>
      </c>
      <c r="AA198" s="8" t="s">
        <v>5473</v>
      </c>
      <c r="AB198" s="8" t="s">
        <v>5473</v>
      </c>
      <c r="AC198" s="43" t="s">
        <v>5475</v>
      </c>
      <c r="AD198" s="8"/>
    </row>
    <row r="199" spans="1:30" ht="105" x14ac:dyDescent="0.25">
      <c r="A199" s="24">
        <v>197</v>
      </c>
      <c r="B199" s="11" t="s">
        <v>0</v>
      </c>
      <c r="C199" s="11" t="s">
        <v>952</v>
      </c>
      <c r="D199" s="11" t="s">
        <v>960</v>
      </c>
      <c r="E199" s="11" t="s">
        <v>5081</v>
      </c>
      <c r="F199" s="11" t="s">
        <v>954</v>
      </c>
      <c r="G199" s="11" t="s">
        <v>4468</v>
      </c>
      <c r="H199" s="11">
        <v>42489</v>
      </c>
      <c r="I199" s="11" t="s">
        <v>955</v>
      </c>
      <c r="J199" s="11" t="s">
        <v>34</v>
      </c>
      <c r="K199" s="11" t="s">
        <v>4</v>
      </c>
      <c r="L199" s="11" t="s">
        <v>10</v>
      </c>
      <c r="M199" s="25" t="s">
        <v>10</v>
      </c>
      <c r="N199" s="21" t="s">
        <v>187</v>
      </c>
      <c r="O199" s="30" t="s">
        <v>5087</v>
      </c>
      <c r="P199" s="24" t="s">
        <v>950</v>
      </c>
      <c r="Q199" s="11" t="s">
        <v>956</v>
      </c>
      <c r="R199" s="25" t="s">
        <v>959</v>
      </c>
      <c r="S199" s="21"/>
      <c r="T199" s="11"/>
      <c r="U199" s="11"/>
      <c r="V199" s="30" t="s">
        <v>1614</v>
      </c>
      <c r="W199" s="24" t="s">
        <v>1</v>
      </c>
      <c r="X199" s="11" t="s">
        <v>4677</v>
      </c>
      <c r="Y199" s="7" t="str">
        <f t="shared" si="6"/>
        <v>IR AL ARCHIVO</v>
      </c>
      <c r="Z199" s="31" t="str">
        <f t="shared" si="7"/>
        <v>http://www.archivogeneral.gov.co/sites/default/files/conceptostecnicos/2016/SUBTIADE/Radicado_2-2016-02182.pdf</v>
      </c>
      <c r="AA199" s="8" t="s">
        <v>5473</v>
      </c>
      <c r="AB199" s="8" t="s">
        <v>5473</v>
      </c>
      <c r="AC199" s="43" t="s">
        <v>5475</v>
      </c>
      <c r="AD199" s="8"/>
    </row>
    <row r="200" spans="1:30" ht="105" x14ac:dyDescent="0.25">
      <c r="A200" s="24">
        <v>198</v>
      </c>
      <c r="B200" s="11" t="s">
        <v>0</v>
      </c>
      <c r="C200" s="11" t="s">
        <v>961</v>
      </c>
      <c r="D200" s="11" t="s">
        <v>962</v>
      </c>
      <c r="E200" s="11" t="s">
        <v>5081</v>
      </c>
      <c r="F200" s="11" t="s">
        <v>963</v>
      </c>
      <c r="G200" s="11" t="s">
        <v>4469</v>
      </c>
      <c r="H200" s="11">
        <v>42489</v>
      </c>
      <c r="I200" s="11" t="s">
        <v>964</v>
      </c>
      <c r="J200" s="11" t="s">
        <v>34</v>
      </c>
      <c r="K200" s="11" t="s">
        <v>4</v>
      </c>
      <c r="L200" s="11" t="s">
        <v>10</v>
      </c>
      <c r="M200" s="25" t="s">
        <v>10</v>
      </c>
      <c r="N200" s="21" t="s">
        <v>187</v>
      </c>
      <c r="O200" s="30" t="s">
        <v>5087</v>
      </c>
      <c r="P200" s="24" t="s">
        <v>965</v>
      </c>
      <c r="Q200" s="11" t="s">
        <v>966</v>
      </c>
      <c r="R200" s="25" t="s">
        <v>1392</v>
      </c>
      <c r="S200" s="21"/>
      <c r="T200" s="11"/>
      <c r="U200" s="11"/>
      <c r="V200" s="30" t="s">
        <v>1999</v>
      </c>
      <c r="W200" s="24" t="s">
        <v>1</v>
      </c>
      <c r="X200" s="11" t="s">
        <v>4678</v>
      </c>
      <c r="Y200" s="7" t="str">
        <f t="shared" si="6"/>
        <v>IR AL ARCHIVO</v>
      </c>
      <c r="Z200" s="31" t="str">
        <f t="shared" si="7"/>
        <v>http://www.archivogeneral.gov.co/sites/default/files/conceptostecnicos/2016/SUBTIADE/Radicado_2-2016-02204.pdf</v>
      </c>
      <c r="AA200" s="8" t="s">
        <v>5473</v>
      </c>
      <c r="AB200" s="8" t="s">
        <v>5473</v>
      </c>
      <c r="AC200" s="43" t="s">
        <v>5475</v>
      </c>
      <c r="AD200" s="8"/>
    </row>
    <row r="201" spans="1:30" ht="105" x14ac:dyDescent="0.25">
      <c r="A201" s="24">
        <v>199</v>
      </c>
      <c r="B201" s="11" t="s">
        <v>0</v>
      </c>
      <c r="C201" s="11" t="s">
        <v>967</v>
      </c>
      <c r="D201" s="11" t="s">
        <v>968</v>
      </c>
      <c r="E201" s="11" t="s">
        <v>5081</v>
      </c>
      <c r="F201" s="11" t="s">
        <v>969</v>
      </c>
      <c r="G201" s="11" t="s">
        <v>4470</v>
      </c>
      <c r="H201" s="11">
        <v>42489</v>
      </c>
      <c r="I201" s="11" t="s">
        <v>970</v>
      </c>
      <c r="J201" s="11" t="s">
        <v>99</v>
      </c>
      <c r="K201" s="11" t="s">
        <v>4</v>
      </c>
      <c r="L201" s="11" t="s">
        <v>10</v>
      </c>
      <c r="M201" s="25" t="s">
        <v>10</v>
      </c>
      <c r="N201" s="21" t="s">
        <v>187</v>
      </c>
      <c r="O201" s="30" t="s">
        <v>5087</v>
      </c>
      <c r="P201" s="24" t="s">
        <v>900</v>
      </c>
      <c r="Q201" s="11" t="s">
        <v>5104</v>
      </c>
      <c r="R201" s="25" t="s">
        <v>971</v>
      </c>
      <c r="S201" s="21"/>
      <c r="T201" s="11"/>
      <c r="U201" s="11"/>
      <c r="V201" s="30" t="s">
        <v>938</v>
      </c>
      <c r="W201" s="24" t="s">
        <v>1</v>
      </c>
      <c r="X201" s="11" t="s">
        <v>4679</v>
      </c>
      <c r="Y201" s="7" t="str">
        <f t="shared" si="6"/>
        <v>IR AL ARCHIVO</v>
      </c>
      <c r="Z201" s="31" t="str">
        <f t="shared" si="7"/>
        <v>http://www.archivogeneral.gov.co/sites/default/files/conceptostecnicos/2016/SUBTIADE/Radicado_2-2016-05005.pdf</v>
      </c>
      <c r="AA201" s="8" t="s">
        <v>5473</v>
      </c>
      <c r="AB201" s="8" t="s">
        <v>5473</v>
      </c>
      <c r="AC201" s="43" t="s">
        <v>5475</v>
      </c>
      <c r="AD201" s="8"/>
    </row>
    <row r="202" spans="1:30" ht="105" x14ac:dyDescent="0.25">
      <c r="A202" s="24">
        <v>200</v>
      </c>
      <c r="B202" s="11" t="s">
        <v>0</v>
      </c>
      <c r="C202" s="11" t="s">
        <v>973</v>
      </c>
      <c r="D202" s="11" t="s">
        <v>974</v>
      </c>
      <c r="E202" s="11" t="s">
        <v>5081</v>
      </c>
      <c r="F202" s="11" t="s">
        <v>972</v>
      </c>
      <c r="G202" s="11" t="s">
        <v>4471</v>
      </c>
      <c r="H202" s="11">
        <v>42585</v>
      </c>
      <c r="I202" s="11" t="s">
        <v>975</v>
      </c>
      <c r="J202" s="11" t="s">
        <v>184</v>
      </c>
      <c r="K202" s="11" t="s">
        <v>11</v>
      </c>
      <c r="L202" s="11" t="s">
        <v>10</v>
      </c>
      <c r="M202" s="25" t="s">
        <v>10</v>
      </c>
      <c r="N202" s="21" t="s">
        <v>187</v>
      </c>
      <c r="O202" s="30" t="s">
        <v>5087</v>
      </c>
      <c r="P202" s="24" t="s">
        <v>924</v>
      </c>
      <c r="Q202" s="11" t="s">
        <v>976</v>
      </c>
      <c r="R202" s="25" t="s">
        <v>977</v>
      </c>
      <c r="S202" s="21"/>
      <c r="T202" s="11"/>
      <c r="U202" s="11"/>
      <c r="V202" s="30" t="s">
        <v>1569</v>
      </c>
      <c r="W202" s="24" t="s">
        <v>1</v>
      </c>
      <c r="X202" s="11" t="s">
        <v>4680</v>
      </c>
      <c r="Y202" s="7" t="str">
        <f t="shared" si="6"/>
        <v>IR AL ARCHIVO</v>
      </c>
      <c r="Z202" s="31" t="str">
        <f t="shared" si="7"/>
        <v>http://www.archivogeneral.gov.co/sites/default/files/conceptostecnicos/2016/SUBTIADE/Radicado_2-2016-05036.pdf</v>
      </c>
      <c r="AA202" s="8" t="s">
        <v>5473</v>
      </c>
      <c r="AB202" s="8" t="s">
        <v>5473</v>
      </c>
      <c r="AC202" s="43" t="s">
        <v>5475</v>
      </c>
      <c r="AD202" s="8"/>
    </row>
    <row r="203" spans="1:30" ht="105" x14ac:dyDescent="0.25">
      <c r="A203" s="24">
        <v>201</v>
      </c>
      <c r="B203" s="11" t="s">
        <v>0</v>
      </c>
      <c r="C203" s="11" t="s">
        <v>795</v>
      </c>
      <c r="D203" s="11" t="s">
        <v>194</v>
      </c>
      <c r="E203" s="11" t="s">
        <v>5081</v>
      </c>
      <c r="F203" s="11" t="s">
        <v>625</v>
      </c>
      <c r="G203" s="11" t="s">
        <v>193</v>
      </c>
      <c r="H203" s="11">
        <v>42593</v>
      </c>
      <c r="I203" s="11" t="s">
        <v>192</v>
      </c>
      <c r="J203" s="11" t="s">
        <v>34</v>
      </c>
      <c r="K203" s="11" t="s">
        <v>4</v>
      </c>
      <c r="L203" s="11"/>
      <c r="M203" s="25"/>
      <c r="N203" s="21" t="s">
        <v>187</v>
      </c>
      <c r="O203" s="30" t="s">
        <v>5087</v>
      </c>
      <c r="P203" s="24" t="s">
        <v>191</v>
      </c>
      <c r="Q203" s="11" t="s">
        <v>185</v>
      </c>
      <c r="R203" s="25" t="s">
        <v>1513</v>
      </c>
      <c r="S203" s="21"/>
      <c r="T203" s="11"/>
      <c r="U203" s="11"/>
      <c r="V203" s="30" t="s">
        <v>2000</v>
      </c>
      <c r="W203" s="24" t="s">
        <v>1</v>
      </c>
      <c r="X203" s="11" t="s">
        <v>4681</v>
      </c>
      <c r="Y203" s="7" t="str">
        <f t="shared" si="6"/>
        <v>IR AL ARCHIVO</v>
      </c>
      <c r="Z203" s="31" t="str">
        <f t="shared" si="7"/>
        <v>http://www.archivogeneral.gov.co/sites/default/files/conceptostecnicos/2016/SUBTIADE/Radicado_2-2016-05285.pdf</v>
      </c>
      <c r="AA203" s="8" t="s">
        <v>5473</v>
      </c>
      <c r="AB203" s="8" t="s">
        <v>5473</v>
      </c>
      <c r="AC203" s="43" t="s">
        <v>5475</v>
      </c>
      <c r="AD203" s="8"/>
    </row>
    <row r="204" spans="1:30" ht="105" x14ac:dyDescent="0.25">
      <c r="A204" s="24">
        <v>202</v>
      </c>
      <c r="B204" s="11" t="s">
        <v>0</v>
      </c>
      <c r="C204" s="11" t="s">
        <v>794</v>
      </c>
      <c r="D204" s="11" t="s">
        <v>201</v>
      </c>
      <c r="E204" s="11" t="s">
        <v>5081</v>
      </c>
      <c r="F204" s="11" t="s">
        <v>200</v>
      </c>
      <c r="G204" s="11" t="s">
        <v>199</v>
      </c>
      <c r="H204" s="11">
        <v>42593</v>
      </c>
      <c r="I204" s="11" t="s">
        <v>198</v>
      </c>
      <c r="J204" s="11" t="s">
        <v>34</v>
      </c>
      <c r="K204" s="11" t="s">
        <v>4</v>
      </c>
      <c r="L204" s="11" t="s">
        <v>10</v>
      </c>
      <c r="M204" s="25" t="s">
        <v>10</v>
      </c>
      <c r="N204" s="21" t="s">
        <v>187</v>
      </c>
      <c r="O204" s="30" t="s">
        <v>5087</v>
      </c>
      <c r="P204" s="24" t="s">
        <v>197</v>
      </c>
      <c r="Q204" s="11" t="s">
        <v>185</v>
      </c>
      <c r="R204" s="25" t="s">
        <v>185</v>
      </c>
      <c r="S204" s="21"/>
      <c r="T204" s="11"/>
      <c r="U204" s="11"/>
      <c r="V204" s="30" t="s">
        <v>2001</v>
      </c>
      <c r="W204" s="24" t="s">
        <v>1</v>
      </c>
      <c r="X204" s="11" t="s">
        <v>4682</v>
      </c>
      <c r="Y204" s="7" t="str">
        <f t="shared" si="6"/>
        <v>IR AL ARCHIVO</v>
      </c>
      <c r="Z204" s="31" t="str">
        <f t="shared" si="7"/>
        <v>http://www.archivogeneral.gov.co/sites/default/files/conceptostecnicos/2016/SUBTIADE/Radicado_2-2016-05293.pdf</v>
      </c>
      <c r="AA204" s="8" t="s">
        <v>5473</v>
      </c>
      <c r="AB204" s="8" t="s">
        <v>5473</v>
      </c>
      <c r="AC204" s="43" t="s">
        <v>5475</v>
      </c>
      <c r="AD204" s="8"/>
    </row>
    <row r="205" spans="1:30" ht="150" x14ac:dyDescent="0.25">
      <c r="A205" s="24">
        <v>203</v>
      </c>
      <c r="B205" s="11" t="s">
        <v>0</v>
      </c>
      <c r="C205" s="11" t="s">
        <v>978</v>
      </c>
      <c r="D205" s="11" t="s">
        <v>979</v>
      </c>
      <c r="E205" s="11" t="s">
        <v>5081</v>
      </c>
      <c r="F205" s="11" t="s">
        <v>980</v>
      </c>
      <c r="G205" s="11" t="s">
        <v>4472</v>
      </c>
      <c r="H205" s="11">
        <v>42662</v>
      </c>
      <c r="I205" s="11" t="s">
        <v>981</v>
      </c>
      <c r="J205" s="11" t="s">
        <v>99</v>
      </c>
      <c r="K205" s="11" t="s">
        <v>11</v>
      </c>
      <c r="L205" s="11" t="s">
        <v>982</v>
      </c>
      <c r="M205" s="25" t="s">
        <v>21</v>
      </c>
      <c r="N205" s="21" t="s">
        <v>187</v>
      </c>
      <c r="O205" s="30" t="s">
        <v>5087</v>
      </c>
      <c r="P205" s="24" t="s">
        <v>1360</v>
      </c>
      <c r="Q205" s="11" t="s">
        <v>441</v>
      </c>
      <c r="R205" s="25" t="s">
        <v>5105</v>
      </c>
      <c r="S205" s="21"/>
      <c r="T205" s="11"/>
      <c r="U205" s="11"/>
      <c r="V205" s="30" t="s">
        <v>2002</v>
      </c>
      <c r="W205" s="24" t="s">
        <v>1</v>
      </c>
      <c r="X205" s="11" t="s">
        <v>4683</v>
      </c>
      <c r="Y205" s="7" t="str">
        <f t="shared" si="6"/>
        <v>IR AL ARCHIVO</v>
      </c>
      <c r="Z205" s="31" t="str">
        <f t="shared" si="7"/>
        <v>http://www.archivogeneral.gov.co/sites/default/files/conceptostecnicos/2016/SUBTIADE/Radicado_2-2016-07597.pdf</v>
      </c>
      <c r="AA205" s="8" t="s">
        <v>5473</v>
      </c>
      <c r="AB205" s="8" t="s">
        <v>5473</v>
      </c>
      <c r="AC205" s="43" t="s">
        <v>5475</v>
      </c>
      <c r="AD205" s="8"/>
    </row>
    <row r="206" spans="1:30" ht="105" x14ac:dyDescent="0.25">
      <c r="A206" s="24">
        <v>204</v>
      </c>
      <c r="B206" s="11" t="s">
        <v>0</v>
      </c>
      <c r="C206" s="11" t="s">
        <v>772</v>
      </c>
      <c r="D206" s="11" t="s">
        <v>416</v>
      </c>
      <c r="E206" s="11" t="s">
        <v>5081</v>
      </c>
      <c r="F206" s="11" t="s">
        <v>611</v>
      </c>
      <c r="G206" s="11" t="s">
        <v>415</v>
      </c>
      <c r="H206" s="11">
        <v>42724</v>
      </c>
      <c r="I206" s="11" t="s">
        <v>1914</v>
      </c>
      <c r="J206" s="11" t="s">
        <v>34</v>
      </c>
      <c r="K206" s="11" t="s">
        <v>4</v>
      </c>
      <c r="L206" s="11" t="s">
        <v>228</v>
      </c>
      <c r="M206" s="25" t="s">
        <v>78</v>
      </c>
      <c r="N206" s="21" t="s">
        <v>187</v>
      </c>
      <c r="O206" s="30" t="s">
        <v>5087</v>
      </c>
      <c r="P206" s="24" t="s">
        <v>414</v>
      </c>
      <c r="Q206" s="11" t="s">
        <v>1317</v>
      </c>
      <c r="R206" s="25" t="s">
        <v>1491</v>
      </c>
      <c r="S206" s="21"/>
      <c r="T206" s="11"/>
      <c r="U206" s="11"/>
      <c r="V206" s="30" t="s">
        <v>28</v>
      </c>
      <c r="W206" s="24" t="s">
        <v>1</v>
      </c>
      <c r="X206" s="11" t="s">
        <v>4684</v>
      </c>
      <c r="Y206" s="7" t="str">
        <f t="shared" si="6"/>
        <v>IR AL ARCHIVO</v>
      </c>
      <c r="Z206" s="31" t="str">
        <f t="shared" si="7"/>
        <v>http://www.archivogeneral.gov.co/sites/default/files/conceptostecnicos/2016/SUBTIADE/Radicado_2-2016-09317.pdf</v>
      </c>
      <c r="AA206" s="8" t="s">
        <v>5473</v>
      </c>
      <c r="AB206" s="8" t="s">
        <v>5473</v>
      </c>
      <c r="AC206" s="43" t="s">
        <v>5475</v>
      </c>
      <c r="AD206" s="8"/>
    </row>
    <row r="207" spans="1:30" ht="105" x14ac:dyDescent="0.25">
      <c r="A207" s="24">
        <v>205</v>
      </c>
      <c r="B207" s="11" t="s">
        <v>0</v>
      </c>
      <c r="C207" s="11" t="s">
        <v>765</v>
      </c>
      <c r="D207" s="11" t="s">
        <v>508</v>
      </c>
      <c r="E207" s="11" t="s">
        <v>5081</v>
      </c>
      <c r="F207" s="11" t="s">
        <v>607</v>
      </c>
      <c r="G207" s="11" t="s">
        <v>507</v>
      </c>
      <c r="H207" s="11">
        <v>42725</v>
      </c>
      <c r="I207" s="11" t="s">
        <v>506</v>
      </c>
      <c r="J207" s="11" t="s">
        <v>34</v>
      </c>
      <c r="K207" s="11" t="s">
        <v>4</v>
      </c>
      <c r="L207" s="11" t="s">
        <v>10</v>
      </c>
      <c r="M207" s="25" t="s">
        <v>10</v>
      </c>
      <c r="N207" s="21" t="s">
        <v>187</v>
      </c>
      <c r="O207" s="30" t="s">
        <v>5087</v>
      </c>
      <c r="P207" s="24" t="s">
        <v>422</v>
      </c>
      <c r="Q207" s="11" t="s">
        <v>5106</v>
      </c>
      <c r="R207" s="25" t="s">
        <v>1446</v>
      </c>
      <c r="S207" s="21"/>
      <c r="T207" s="11"/>
      <c r="U207" s="11"/>
      <c r="V207" s="30" t="s">
        <v>28</v>
      </c>
      <c r="W207" s="24" t="s">
        <v>1</v>
      </c>
      <c r="X207" s="11" t="s">
        <v>4685</v>
      </c>
      <c r="Y207" s="7" t="str">
        <f t="shared" si="6"/>
        <v>IR AL ARCHIVO</v>
      </c>
      <c r="Z207" s="31" t="str">
        <f t="shared" si="7"/>
        <v>http://www.archivogeneral.gov.co/sites/default/files/conceptostecnicos/2016/SUBTIADE/Radicado_2-2016-09387.pdf</v>
      </c>
      <c r="AA207" s="8" t="s">
        <v>5473</v>
      </c>
      <c r="AB207" s="8" t="s">
        <v>5473</v>
      </c>
      <c r="AC207" s="43" t="s">
        <v>5475</v>
      </c>
      <c r="AD207" s="8"/>
    </row>
    <row r="208" spans="1:30" ht="105" x14ac:dyDescent="0.25">
      <c r="A208" s="24">
        <v>206</v>
      </c>
      <c r="B208" s="11" t="s">
        <v>0</v>
      </c>
      <c r="C208" s="11" t="s">
        <v>984</v>
      </c>
      <c r="D208" s="11" t="s">
        <v>983</v>
      </c>
      <c r="E208" s="11" t="s">
        <v>5082</v>
      </c>
      <c r="F208" s="11" t="s">
        <v>985</v>
      </c>
      <c r="G208" s="11" t="s">
        <v>4473</v>
      </c>
      <c r="H208" s="11">
        <v>42009</v>
      </c>
      <c r="I208" s="11" t="s">
        <v>986</v>
      </c>
      <c r="J208" s="11" t="s">
        <v>184</v>
      </c>
      <c r="K208" s="11" t="s">
        <v>11</v>
      </c>
      <c r="L208" s="11" t="s">
        <v>10</v>
      </c>
      <c r="M208" s="25" t="s">
        <v>10</v>
      </c>
      <c r="N208" s="21" t="s">
        <v>9</v>
      </c>
      <c r="O208" s="30" t="s">
        <v>5085</v>
      </c>
      <c r="P208" s="24" t="s">
        <v>1368</v>
      </c>
      <c r="Q208" s="11" t="s">
        <v>5097</v>
      </c>
      <c r="R208" s="25" t="s">
        <v>1462</v>
      </c>
      <c r="S208" s="21"/>
      <c r="T208" s="11"/>
      <c r="U208" s="11"/>
      <c r="V208" s="30" t="s">
        <v>1608</v>
      </c>
      <c r="W208" s="24" t="s">
        <v>1</v>
      </c>
      <c r="X208" s="11" t="s">
        <v>4686</v>
      </c>
      <c r="Y208" s="7" t="str">
        <f t="shared" si="6"/>
        <v>IR AL ARCHIVO</v>
      </c>
      <c r="Z208" s="31" t="str">
        <f t="shared" si="7"/>
        <v>http://www.archivogeneral.gov.co/sites/default/files/conceptostecnicos/2015/SUBATPA/Radicado_2-2015-00017.pdf</v>
      </c>
      <c r="AA208" s="8" t="s">
        <v>5473</v>
      </c>
      <c r="AB208" s="8" t="s">
        <v>5473</v>
      </c>
      <c r="AC208" s="43" t="s">
        <v>5475</v>
      </c>
      <c r="AD208" s="8"/>
    </row>
    <row r="209" spans="1:30" ht="105" x14ac:dyDescent="0.25">
      <c r="A209" s="24">
        <v>207</v>
      </c>
      <c r="B209" s="11" t="s">
        <v>0</v>
      </c>
      <c r="C209" s="11" t="s">
        <v>987</v>
      </c>
      <c r="D209" s="11" t="s">
        <v>988</v>
      </c>
      <c r="E209" s="11" t="s">
        <v>5082</v>
      </c>
      <c r="F209" s="11" t="s">
        <v>205</v>
      </c>
      <c r="G209" s="11" t="s">
        <v>4474</v>
      </c>
      <c r="H209" s="11">
        <v>42041</v>
      </c>
      <c r="I209" s="11" t="s">
        <v>989</v>
      </c>
      <c r="J209" s="11" t="s">
        <v>119</v>
      </c>
      <c r="K209" s="11" t="s">
        <v>11</v>
      </c>
      <c r="L209" s="11" t="s">
        <v>10</v>
      </c>
      <c r="M209" s="25" t="s">
        <v>10</v>
      </c>
      <c r="N209" s="21" t="s">
        <v>9</v>
      </c>
      <c r="O209" s="30" t="s">
        <v>5085</v>
      </c>
      <c r="P209" s="24" t="s">
        <v>1372</v>
      </c>
      <c r="Q209" s="11" t="s">
        <v>8</v>
      </c>
      <c r="R209" s="25" t="s">
        <v>990</v>
      </c>
      <c r="S209" s="21"/>
      <c r="T209" s="11"/>
      <c r="U209" s="11"/>
      <c r="V209" s="30" t="s">
        <v>991</v>
      </c>
      <c r="W209" s="24" t="s">
        <v>1</v>
      </c>
      <c r="X209" s="11" t="s">
        <v>4687</v>
      </c>
      <c r="Y209" s="7" t="str">
        <f t="shared" si="6"/>
        <v>IR AL ARCHIVO</v>
      </c>
      <c r="Z209" s="31" t="str">
        <f t="shared" si="7"/>
        <v>http://www.archivogeneral.gov.co/sites/default/files/conceptostecnicos/2015/SUBATPA/Radicado_2-2015-00527.pdf</v>
      </c>
      <c r="AA209" s="8" t="s">
        <v>5473</v>
      </c>
      <c r="AB209" s="8" t="s">
        <v>5473</v>
      </c>
      <c r="AC209" s="43" t="s">
        <v>5475</v>
      </c>
      <c r="AD209" s="8"/>
    </row>
    <row r="210" spans="1:30" ht="105" x14ac:dyDescent="0.25">
      <c r="A210" s="24">
        <v>208</v>
      </c>
      <c r="B210" s="11" t="s">
        <v>0</v>
      </c>
      <c r="C210" s="11" t="s">
        <v>992</v>
      </c>
      <c r="D210" s="11" t="s">
        <v>993</v>
      </c>
      <c r="E210" s="11" t="s">
        <v>5082</v>
      </c>
      <c r="F210" s="11" t="s">
        <v>205</v>
      </c>
      <c r="G210" s="11" t="s">
        <v>4475</v>
      </c>
      <c r="H210" s="11">
        <v>42070</v>
      </c>
      <c r="I210" s="11" t="s">
        <v>995</v>
      </c>
      <c r="J210" s="11" t="s">
        <v>119</v>
      </c>
      <c r="K210" s="11" t="s">
        <v>11</v>
      </c>
      <c r="L210" s="11" t="s">
        <v>404</v>
      </c>
      <c r="M210" s="25" t="s">
        <v>32</v>
      </c>
      <c r="N210" s="21" t="s">
        <v>9</v>
      </c>
      <c r="O210" s="30" t="s">
        <v>5085</v>
      </c>
      <c r="P210" s="24" t="s">
        <v>996</v>
      </c>
      <c r="Q210" s="11" t="s">
        <v>222</v>
      </c>
      <c r="R210" s="25" t="s">
        <v>997</v>
      </c>
      <c r="S210" s="21"/>
      <c r="T210" s="11"/>
      <c r="U210" s="11"/>
      <c r="V210" s="30" t="s">
        <v>1562</v>
      </c>
      <c r="W210" s="24" t="s">
        <v>1</v>
      </c>
      <c r="X210" s="11" t="s">
        <v>4688</v>
      </c>
      <c r="Y210" s="7" t="str">
        <f t="shared" si="6"/>
        <v>IR AL ARCHIVO</v>
      </c>
      <c r="Z210" s="31" t="str">
        <f t="shared" si="7"/>
        <v>http://www.archivogeneral.gov.co/sites/default/files/conceptostecnicos/2015/SUBATPA/Radicado_2-2015-01042.pdf</v>
      </c>
      <c r="AA210" s="8" t="s">
        <v>5473</v>
      </c>
      <c r="AB210" s="8" t="s">
        <v>5473</v>
      </c>
      <c r="AC210" s="43" t="s">
        <v>5475</v>
      </c>
      <c r="AD210" s="8"/>
    </row>
    <row r="211" spans="1:30" ht="105" x14ac:dyDescent="0.25">
      <c r="A211" s="24">
        <v>209</v>
      </c>
      <c r="B211" s="11" t="s">
        <v>0</v>
      </c>
      <c r="C211" s="11" t="s">
        <v>998</v>
      </c>
      <c r="D211" s="11" t="s">
        <v>1007</v>
      </c>
      <c r="E211" s="11" t="s">
        <v>5082</v>
      </c>
      <c r="F211" s="11" t="s">
        <v>205</v>
      </c>
      <c r="G211" s="11" t="s">
        <v>4476</v>
      </c>
      <c r="H211" s="11">
        <v>42100</v>
      </c>
      <c r="I211" s="11" t="s">
        <v>999</v>
      </c>
      <c r="J211" s="11" t="s">
        <v>1003</v>
      </c>
      <c r="K211" s="11" t="s">
        <v>4</v>
      </c>
      <c r="L211" s="11" t="s">
        <v>1000</v>
      </c>
      <c r="M211" s="25" t="s">
        <v>1001</v>
      </c>
      <c r="N211" s="21" t="s">
        <v>9</v>
      </c>
      <c r="O211" s="30" t="s">
        <v>5085</v>
      </c>
      <c r="P211" s="24" t="s">
        <v>1002</v>
      </c>
      <c r="Q211" s="11" t="s">
        <v>1377</v>
      </c>
      <c r="R211" s="25" t="s">
        <v>1533</v>
      </c>
      <c r="S211" s="21"/>
      <c r="T211" s="11"/>
      <c r="U211" s="11"/>
      <c r="V211" s="30" t="s">
        <v>1004</v>
      </c>
      <c r="W211" s="24" t="s">
        <v>1</v>
      </c>
      <c r="X211" s="11" t="s">
        <v>4689</v>
      </c>
      <c r="Y211" s="7" t="str">
        <f t="shared" si="6"/>
        <v>IR AL ARCHIVO</v>
      </c>
      <c r="Z211" s="31" t="str">
        <f t="shared" si="7"/>
        <v>http://www.archivogeneral.gov.co/sites/default/files/conceptostecnicos/2015/SUBATPA/Radicado_2-2015-01644.pdf</v>
      </c>
      <c r="AA211" s="8" t="s">
        <v>5473</v>
      </c>
      <c r="AB211" s="8" t="s">
        <v>5473</v>
      </c>
      <c r="AC211" s="43" t="s">
        <v>5475</v>
      </c>
      <c r="AD211" s="8"/>
    </row>
    <row r="212" spans="1:30" ht="105" x14ac:dyDescent="0.25">
      <c r="A212" s="24">
        <v>210</v>
      </c>
      <c r="B212" s="11" t="s">
        <v>0</v>
      </c>
      <c r="C212" s="11" t="s">
        <v>1006</v>
      </c>
      <c r="D212" s="11" t="s">
        <v>1008</v>
      </c>
      <c r="E212" s="11" t="s">
        <v>5082</v>
      </c>
      <c r="F212" s="11" t="s">
        <v>1005</v>
      </c>
      <c r="G212" s="11" t="s">
        <v>4477</v>
      </c>
      <c r="H212" s="11">
        <v>42102</v>
      </c>
      <c r="I212" s="11" t="s">
        <v>1009</v>
      </c>
      <c r="J212" s="11" t="s">
        <v>236</v>
      </c>
      <c r="K212" s="11" t="s">
        <v>4</v>
      </c>
      <c r="L212" s="11" t="s">
        <v>10</v>
      </c>
      <c r="M212" s="25" t="s">
        <v>10</v>
      </c>
      <c r="N212" s="21" t="s">
        <v>9</v>
      </c>
      <c r="O212" s="30" t="s">
        <v>5085</v>
      </c>
      <c r="P212" s="24" t="s">
        <v>1010</v>
      </c>
      <c r="Q212" s="11" t="s">
        <v>1011</v>
      </c>
      <c r="R212" s="25"/>
      <c r="S212" s="21"/>
      <c r="T212" s="11"/>
      <c r="U212" s="11"/>
      <c r="V212" s="30" t="s">
        <v>1012</v>
      </c>
      <c r="W212" s="24" t="s">
        <v>1</v>
      </c>
      <c r="X212" s="11" t="s">
        <v>4690</v>
      </c>
      <c r="Y212" s="7" t="str">
        <f t="shared" si="6"/>
        <v>IR AL ARCHIVO</v>
      </c>
      <c r="Z212" s="31" t="str">
        <f t="shared" si="7"/>
        <v>http://www.archivogeneral.gov.co/sites/default/files/conceptostecnicos/2015/SUBATPA/Radicado_2-2015-01663.pdf</v>
      </c>
      <c r="AA212" s="8" t="s">
        <v>5473</v>
      </c>
      <c r="AB212" s="8" t="s">
        <v>5473</v>
      </c>
      <c r="AC212" s="43" t="s">
        <v>5475</v>
      </c>
      <c r="AD212" s="8"/>
    </row>
    <row r="213" spans="1:30" ht="105" x14ac:dyDescent="0.25">
      <c r="A213" s="24">
        <v>211</v>
      </c>
      <c r="B213" s="11" t="s">
        <v>0</v>
      </c>
      <c r="C213" s="11" t="s">
        <v>1013</v>
      </c>
      <c r="D213" s="11" t="s">
        <v>1014</v>
      </c>
      <c r="E213" s="11" t="s">
        <v>5082</v>
      </c>
      <c r="F213" s="11" t="s">
        <v>1015</v>
      </c>
      <c r="G213" s="11" t="s">
        <v>4478</v>
      </c>
      <c r="H213" s="11">
        <v>42102</v>
      </c>
      <c r="I213" s="11" t="s">
        <v>1016</v>
      </c>
      <c r="J213" s="11" t="s">
        <v>905</v>
      </c>
      <c r="K213" s="11" t="s">
        <v>11</v>
      </c>
      <c r="L213" s="11" t="s">
        <v>10</v>
      </c>
      <c r="M213" s="25" t="s">
        <v>10</v>
      </c>
      <c r="N213" s="21" t="s">
        <v>9</v>
      </c>
      <c r="O213" s="30" t="s">
        <v>5085</v>
      </c>
      <c r="P213" s="24" t="s">
        <v>1017</v>
      </c>
      <c r="Q213" s="11" t="s">
        <v>1018</v>
      </c>
      <c r="R213" s="25" t="s">
        <v>1019</v>
      </c>
      <c r="S213" s="21"/>
      <c r="T213" s="11"/>
      <c r="U213" s="11"/>
      <c r="V213" s="30" t="s">
        <v>1020</v>
      </c>
      <c r="W213" s="24" t="s">
        <v>1</v>
      </c>
      <c r="X213" s="11" t="s">
        <v>4691</v>
      </c>
      <c r="Y213" s="7" t="str">
        <f t="shared" si="6"/>
        <v>IR AL ARCHIVO</v>
      </c>
      <c r="Z213" s="31" t="str">
        <f t="shared" si="7"/>
        <v>http://www.archivogeneral.gov.co/sites/default/files/conceptostecnicos/2015/SUBATPA/Radicado_2-2015-01667.pdf</v>
      </c>
      <c r="AA213" s="8" t="s">
        <v>5473</v>
      </c>
      <c r="AB213" s="8" t="s">
        <v>5473</v>
      </c>
      <c r="AC213" s="43" t="s">
        <v>5475</v>
      </c>
      <c r="AD213" s="8"/>
    </row>
    <row r="214" spans="1:30" ht="105" x14ac:dyDescent="0.25">
      <c r="A214" s="24">
        <v>212</v>
      </c>
      <c r="B214" s="11" t="s">
        <v>0</v>
      </c>
      <c r="C214" s="11" t="s">
        <v>1022</v>
      </c>
      <c r="D214" s="11" t="s">
        <v>1027</v>
      </c>
      <c r="E214" s="11" t="s">
        <v>5082</v>
      </c>
      <c r="F214" s="11" t="s">
        <v>1021</v>
      </c>
      <c r="G214" s="11" t="s">
        <v>4479</v>
      </c>
      <c r="H214" s="11">
        <v>42114</v>
      </c>
      <c r="I214" s="11" t="s">
        <v>1024</v>
      </c>
      <c r="J214" s="11" t="s">
        <v>1003</v>
      </c>
      <c r="K214" s="11" t="s">
        <v>4</v>
      </c>
      <c r="L214" s="11" t="s">
        <v>10</v>
      </c>
      <c r="M214" s="25" t="s">
        <v>10</v>
      </c>
      <c r="N214" s="21" t="s">
        <v>9</v>
      </c>
      <c r="O214" s="30" t="s">
        <v>5085</v>
      </c>
      <c r="P214" s="24" t="s">
        <v>873</v>
      </c>
      <c r="Q214" s="11" t="s">
        <v>1025</v>
      </c>
      <c r="R214" s="25"/>
      <c r="S214" s="21"/>
      <c r="T214" s="11"/>
      <c r="U214" s="11"/>
      <c r="V214" s="30" t="s">
        <v>1026</v>
      </c>
      <c r="W214" s="24" t="s">
        <v>1</v>
      </c>
      <c r="X214" s="11" t="s">
        <v>4692</v>
      </c>
      <c r="Y214" s="7" t="str">
        <f t="shared" si="6"/>
        <v>IR AL ARCHIVO</v>
      </c>
      <c r="Z214" s="31" t="str">
        <f t="shared" si="7"/>
        <v>http://www.archivogeneral.gov.co/sites/default/files/conceptostecnicos/2015/SUBATPA/Radicado_2-2015-02013.pdf</v>
      </c>
      <c r="AA214" s="8" t="s">
        <v>5473</v>
      </c>
      <c r="AB214" s="8" t="s">
        <v>5473</v>
      </c>
      <c r="AC214" s="43" t="s">
        <v>5475</v>
      </c>
      <c r="AD214" s="8"/>
    </row>
    <row r="215" spans="1:30" ht="105" x14ac:dyDescent="0.25">
      <c r="A215" s="24">
        <v>213</v>
      </c>
      <c r="B215" s="11" t="s">
        <v>0</v>
      </c>
      <c r="C215" s="11" t="s">
        <v>1028</v>
      </c>
      <c r="D215" s="11" t="s">
        <v>1032</v>
      </c>
      <c r="E215" s="11" t="s">
        <v>5082</v>
      </c>
      <c r="F215" s="11" t="s">
        <v>1029</v>
      </c>
      <c r="G215" s="11" t="s">
        <v>4480</v>
      </c>
      <c r="H215" s="11">
        <v>42130</v>
      </c>
      <c r="I215" s="11" t="s">
        <v>1030</v>
      </c>
      <c r="J215" s="11" t="s">
        <v>99</v>
      </c>
      <c r="K215" s="11" t="s">
        <v>11</v>
      </c>
      <c r="L215" s="11" t="s">
        <v>423</v>
      </c>
      <c r="M215" s="25" t="s">
        <v>83</v>
      </c>
      <c r="N215" s="21" t="s">
        <v>9</v>
      </c>
      <c r="O215" s="30" t="s">
        <v>5085</v>
      </c>
      <c r="P215" s="24" t="s">
        <v>1017</v>
      </c>
      <c r="Q215" s="11" t="s">
        <v>183</v>
      </c>
      <c r="R215" s="25"/>
      <c r="S215" s="21"/>
      <c r="T215" s="11"/>
      <c r="U215" s="11"/>
      <c r="V215" s="30" t="s">
        <v>1031</v>
      </c>
      <c r="W215" s="24" t="s">
        <v>1</v>
      </c>
      <c r="X215" s="11" t="s">
        <v>4693</v>
      </c>
      <c r="Y215" s="7" t="str">
        <f t="shared" si="6"/>
        <v>IR AL ARCHIVO</v>
      </c>
      <c r="Z215" s="31" t="str">
        <f t="shared" si="7"/>
        <v>http://www.archivogeneral.gov.co/sites/default/files/conceptostecnicos/2015/SUBATPA/Radicado_2-2015-02411.pdf</v>
      </c>
      <c r="AA215" s="8" t="s">
        <v>5473</v>
      </c>
      <c r="AB215" s="8" t="s">
        <v>5473</v>
      </c>
      <c r="AC215" s="43" t="s">
        <v>5475</v>
      </c>
      <c r="AD215" s="8"/>
    </row>
    <row r="216" spans="1:30" ht="120" x14ac:dyDescent="0.25">
      <c r="A216" s="24">
        <v>214</v>
      </c>
      <c r="B216" s="11" t="s">
        <v>0</v>
      </c>
      <c r="C216" s="11" t="s">
        <v>1033</v>
      </c>
      <c r="D216" s="11" t="s">
        <v>1034</v>
      </c>
      <c r="E216" s="11" t="s">
        <v>5082</v>
      </c>
      <c r="F216" s="11" t="s">
        <v>1035</v>
      </c>
      <c r="G216" s="11" t="s">
        <v>994</v>
      </c>
      <c r="H216" s="11">
        <v>42143</v>
      </c>
      <c r="I216" s="11" t="s">
        <v>1036</v>
      </c>
      <c r="J216" s="11" t="s">
        <v>119</v>
      </c>
      <c r="K216" s="11" t="s">
        <v>11</v>
      </c>
      <c r="L216" s="11" t="s">
        <v>10</v>
      </c>
      <c r="M216" s="25" t="s">
        <v>10</v>
      </c>
      <c r="N216" s="21" t="s">
        <v>9</v>
      </c>
      <c r="O216" s="30" t="s">
        <v>5085</v>
      </c>
      <c r="P216" s="24" t="s">
        <v>1017</v>
      </c>
      <c r="Q216" s="11" t="s">
        <v>932</v>
      </c>
      <c r="R216" s="25" t="s">
        <v>1516</v>
      </c>
      <c r="S216" s="21"/>
      <c r="T216" s="11"/>
      <c r="U216" s="11"/>
      <c r="V216" s="30" t="s">
        <v>2003</v>
      </c>
      <c r="W216" s="24" t="s">
        <v>1</v>
      </c>
      <c r="X216" s="11" t="s">
        <v>4694</v>
      </c>
      <c r="Y216" s="7" t="str">
        <f t="shared" si="6"/>
        <v>IR AL ARCHIVO</v>
      </c>
      <c r="Z216" s="31" t="str">
        <f t="shared" si="7"/>
        <v>http://www.archivogeneral.gov.co/sites/default/files/conceptostecnicos/2015/SUBATPA/Radicado_2-2015-02762.pdf</v>
      </c>
      <c r="AA216" s="8" t="s">
        <v>5473</v>
      </c>
      <c r="AB216" s="8" t="s">
        <v>5473</v>
      </c>
      <c r="AC216" s="43" t="s">
        <v>5475</v>
      </c>
      <c r="AD216" s="8"/>
    </row>
    <row r="217" spans="1:30" ht="105" x14ac:dyDescent="0.25">
      <c r="A217" s="24">
        <v>215</v>
      </c>
      <c r="B217" s="11" t="s">
        <v>0</v>
      </c>
      <c r="C217" s="11" t="s">
        <v>1037</v>
      </c>
      <c r="D217" s="11" t="s">
        <v>1038</v>
      </c>
      <c r="E217" s="11" t="s">
        <v>5082</v>
      </c>
      <c r="F217" s="11" t="s">
        <v>1039</v>
      </c>
      <c r="G217" s="11" t="s">
        <v>1040</v>
      </c>
      <c r="H217" s="11">
        <v>42181</v>
      </c>
      <c r="I217" s="11" t="s">
        <v>1041</v>
      </c>
      <c r="J217" s="11" t="s">
        <v>1003</v>
      </c>
      <c r="K217" s="11" t="s">
        <v>4</v>
      </c>
      <c r="L217" s="11" t="s">
        <v>10</v>
      </c>
      <c r="M217" s="25" t="s">
        <v>10</v>
      </c>
      <c r="N217" s="21" t="s">
        <v>9</v>
      </c>
      <c r="O217" s="30" t="s">
        <v>5085</v>
      </c>
      <c r="P217" s="24" t="s">
        <v>1042</v>
      </c>
      <c r="Q217" s="11" t="s">
        <v>362</v>
      </c>
      <c r="R217" s="25" t="s">
        <v>1043</v>
      </c>
      <c r="S217" s="21"/>
      <c r="T217" s="11"/>
      <c r="U217" s="11"/>
      <c r="V217" s="30" t="s">
        <v>1563</v>
      </c>
      <c r="W217" s="24" t="s">
        <v>1</v>
      </c>
      <c r="X217" s="11" t="s">
        <v>4695</v>
      </c>
      <c r="Y217" s="7" t="str">
        <f t="shared" si="6"/>
        <v>IR AL ARCHIVO</v>
      </c>
      <c r="Z217" s="31" t="str">
        <f t="shared" si="7"/>
        <v>http://www.archivogeneral.gov.co/sites/default/files/conceptostecnicos/2015/SUBATPA/Radicado_2-2015-03427.pdf</v>
      </c>
      <c r="AA217" s="8" t="s">
        <v>5473</v>
      </c>
      <c r="AB217" s="8" t="s">
        <v>5473</v>
      </c>
      <c r="AC217" s="43" t="s">
        <v>5475</v>
      </c>
      <c r="AD217" s="8"/>
    </row>
    <row r="218" spans="1:30" ht="105" x14ac:dyDescent="0.25">
      <c r="A218" s="24">
        <v>216</v>
      </c>
      <c r="B218" s="11" t="s">
        <v>0</v>
      </c>
      <c r="C218" s="11" t="s">
        <v>1044</v>
      </c>
      <c r="D218" s="11" t="s">
        <v>1045</v>
      </c>
      <c r="E218" s="11" t="s">
        <v>5082</v>
      </c>
      <c r="F218" s="11" t="s">
        <v>1046</v>
      </c>
      <c r="G218" s="11" t="s">
        <v>829</v>
      </c>
      <c r="H218" s="11">
        <v>42226</v>
      </c>
      <c r="I218" s="11" t="s">
        <v>999</v>
      </c>
      <c r="J218" s="11" t="s">
        <v>1003</v>
      </c>
      <c r="K218" s="11" t="s">
        <v>4</v>
      </c>
      <c r="L218" s="11" t="s">
        <v>1000</v>
      </c>
      <c r="M218" s="25" t="s">
        <v>1001</v>
      </c>
      <c r="N218" s="21" t="s">
        <v>9</v>
      </c>
      <c r="O218" s="30" t="s">
        <v>5085</v>
      </c>
      <c r="P218" s="24" t="s">
        <v>1002</v>
      </c>
      <c r="Q218" s="11" t="s">
        <v>8</v>
      </c>
      <c r="R218" s="25" t="s">
        <v>1047</v>
      </c>
      <c r="S218" s="21"/>
      <c r="T218" s="11"/>
      <c r="U218" s="11"/>
      <c r="V218" s="30" t="s">
        <v>2004</v>
      </c>
      <c r="W218" s="24" t="s">
        <v>1</v>
      </c>
      <c r="X218" s="11" t="s">
        <v>4696</v>
      </c>
      <c r="Y218" s="7" t="str">
        <f t="shared" si="6"/>
        <v>IR AL ARCHIVO</v>
      </c>
      <c r="Z218" s="31" t="str">
        <f t="shared" si="7"/>
        <v>http://www.archivogeneral.gov.co/sites/default/files/conceptostecnicos/2015/SUBATPA/Radicado_2-2015-04318.pdf</v>
      </c>
      <c r="AA218" s="8" t="s">
        <v>5473</v>
      </c>
      <c r="AB218" s="8" t="s">
        <v>5473</v>
      </c>
      <c r="AC218" s="43" t="s">
        <v>5475</v>
      </c>
      <c r="AD218" s="8"/>
    </row>
    <row r="219" spans="1:30" ht="105" x14ac:dyDescent="0.25">
      <c r="A219" s="24">
        <v>217</v>
      </c>
      <c r="B219" s="11" t="s">
        <v>0</v>
      </c>
      <c r="C219" s="11" t="s">
        <v>1048</v>
      </c>
      <c r="D219" s="11" t="s">
        <v>1049</v>
      </c>
      <c r="E219" s="11" t="s">
        <v>5082</v>
      </c>
      <c r="F219" s="11" t="s">
        <v>1035</v>
      </c>
      <c r="G219" s="11" t="s">
        <v>994</v>
      </c>
      <c r="H219" s="11">
        <v>42270</v>
      </c>
      <c r="I219" s="11" t="s">
        <v>1050</v>
      </c>
      <c r="J219" s="11" t="s">
        <v>236</v>
      </c>
      <c r="K219" s="11" t="s">
        <v>11</v>
      </c>
      <c r="L219" s="11"/>
      <c r="M219" s="25" t="s">
        <v>1051</v>
      </c>
      <c r="N219" s="21" t="s">
        <v>9</v>
      </c>
      <c r="O219" s="30" t="s">
        <v>5085</v>
      </c>
      <c r="P219" s="24" t="s">
        <v>1017</v>
      </c>
      <c r="Q219" s="11" t="s">
        <v>5094</v>
      </c>
      <c r="R219" s="25" t="s">
        <v>1052</v>
      </c>
      <c r="S219" s="21"/>
      <c r="T219" s="11"/>
      <c r="U219" s="11"/>
      <c r="V219" s="30" t="s">
        <v>2005</v>
      </c>
      <c r="W219" s="24" t="s">
        <v>1</v>
      </c>
      <c r="X219" s="11" t="s">
        <v>4697</v>
      </c>
      <c r="Y219" s="7" t="str">
        <f t="shared" si="6"/>
        <v>IR AL ARCHIVO</v>
      </c>
      <c r="Z219" s="31" t="str">
        <f t="shared" si="7"/>
        <v>http://www.archivogeneral.gov.co/sites/default/files/conceptostecnicos/2015/SUBATPA/Radicado_2-2015-05443.pdf</v>
      </c>
      <c r="AA219" s="8" t="s">
        <v>5473</v>
      </c>
      <c r="AB219" s="8" t="s">
        <v>5473</v>
      </c>
      <c r="AC219" s="43" t="s">
        <v>5475</v>
      </c>
      <c r="AD219" s="8"/>
    </row>
    <row r="220" spans="1:30" ht="105" x14ac:dyDescent="0.25">
      <c r="A220" s="24">
        <v>218</v>
      </c>
      <c r="B220" s="11" t="s">
        <v>0</v>
      </c>
      <c r="C220" s="11" t="s">
        <v>1053</v>
      </c>
      <c r="D220" s="11" t="s">
        <v>1054</v>
      </c>
      <c r="E220" s="11" t="s">
        <v>5082</v>
      </c>
      <c r="F220" s="11" t="s">
        <v>1055</v>
      </c>
      <c r="G220" s="11" t="s">
        <v>834</v>
      </c>
      <c r="H220" s="11">
        <v>42270</v>
      </c>
      <c r="I220" s="11" t="s">
        <v>1056</v>
      </c>
      <c r="J220" s="11" t="s">
        <v>226</v>
      </c>
      <c r="K220" s="11" t="s">
        <v>11</v>
      </c>
      <c r="L220" s="11" t="s">
        <v>10</v>
      </c>
      <c r="M220" s="25" t="s">
        <v>10</v>
      </c>
      <c r="N220" s="21" t="s">
        <v>9</v>
      </c>
      <c r="O220" s="30" t="s">
        <v>5085</v>
      </c>
      <c r="P220" s="24" t="s">
        <v>1017</v>
      </c>
      <c r="Q220" s="11" t="s">
        <v>1057</v>
      </c>
      <c r="R220" s="25"/>
      <c r="S220" s="21"/>
      <c r="T220" s="11"/>
      <c r="U220" s="11"/>
      <c r="V220" s="30" t="s">
        <v>1609</v>
      </c>
      <c r="W220" s="24" t="s">
        <v>1</v>
      </c>
      <c r="X220" s="11" t="s">
        <v>4698</v>
      </c>
      <c r="Y220" s="7" t="str">
        <f t="shared" si="6"/>
        <v>IR AL ARCHIVO</v>
      </c>
      <c r="Z220" s="31" t="str">
        <f t="shared" si="7"/>
        <v>http://www.archivogeneral.gov.co/sites/default/files/conceptostecnicos/2015/SUBATPA/Radicado_2-2015-05444.pdf</v>
      </c>
      <c r="AA220" s="8" t="s">
        <v>5473</v>
      </c>
      <c r="AB220" s="8" t="s">
        <v>5473</v>
      </c>
      <c r="AC220" s="43" t="s">
        <v>5475</v>
      </c>
      <c r="AD220" s="8"/>
    </row>
    <row r="221" spans="1:30" ht="105" x14ac:dyDescent="0.25">
      <c r="A221" s="24">
        <v>219</v>
      </c>
      <c r="B221" s="11" t="s">
        <v>0</v>
      </c>
      <c r="C221" s="11" t="s">
        <v>1058</v>
      </c>
      <c r="D221" s="11" t="s">
        <v>1059</v>
      </c>
      <c r="E221" s="11" t="s">
        <v>5082</v>
      </c>
      <c r="F221" s="11" t="s">
        <v>1060</v>
      </c>
      <c r="G221" s="11" t="s">
        <v>994</v>
      </c>
      <c r="H221" s="11">
        <v>42270</v>
      </c>
      <c r="I221" s="11" t="s">
        <v>1061</v>
      </c>
      <c r="J221" s="11" t="s">
        <v>1003</v>
      </c>
      <c r="K221" s="11" t="s">
        <v>4</v>
      </c>
      <c r="L221" s="11" t="s">
        <v>10</v>
      </c>
      <c r="M221" s="25" t="s">
        <v>10</v>
      </c>
      <c r="N221" s="21" t="s">
        <v>9</v>
      </c>
      <c r="O221" s="30" t="s">
        <v>5085</v>
      </c>
      <c r="P221" s="24" t="s">
        <v>1062</v>
      </c>
      <c r="Q221" s="11" t="s">
        <v>932</v>
      </c>
      <c r="R221" s="25" t="s">
        <v>1526</v>
      </c>
      <c r="S221" s="21"/>
      <c r="T221" s="11"/>
      <c r="U221" s="11"/>
      <c r="V221" s="30" t="s">
        <v>1063</v>
      </c>
      <c r="W221" s="24" t="s">
        <v>1</v>
      </c>
      <c r="X221" s="11" t="s">
        <v>4699</v>
      </c>
      <c r="Y221" s="7" t="str">
        <f t="shared" si="6"/>
        <v>IR AL ARCHIVO</v>
      </c>
      <c r="Z221" s="31" t="str">
        <f t="shared" si="7"/>
        <v>http://www.archivogeneral.gov.co/sites/default/files/conceptostecnicos/2015/SUBATPA/Radicado_2-2015-05470.pdf</v>
      </c>
      <c r="AA221" s="8" t="s">
        <v>5473</v>
      </c>
      <c r="AB221" s="8" t="s">
        <v>5473</v>
      </c>
      <c r="AC221" s="43" t="s">
        <v>5475</v>
      </c>
      <c r="AD221" s="8"/>
    </row>
    <row r="222" spans="1:30" ht="105" x14ac:dyDescent="0.25">
      <c r="A222" s="24">
        <v>220</v>
      </c>
      <c r="B222" s="11" t="s">
        <v>0</v>
      </c>
      <c r="C222" s="11" t="s">
        <v>1064</v>
      </c>
      <c r="D222" s="11" t="s">
        <v>1065</v>
      </c>
      <c r="E222" s="11" t="s">
        <v>5082</v>
      </c>
      <c r="F222" s="11" t="s">
        <v>1066</v>
      </c>
      <c r="G222" s="11" t="s">
        <v>834</v>
      </c>
      <c r="H222" s="11">
        <v>42270</v>
      </c>
      <c r="I222" s="11" t="s">
        <v>1067</v>
      </c>
      <c r="J222" s="11" t="s">
        <v>34</v>
      </c>
      <c r="K222" s="11" t="s">
        <v>4</v>
      </c>
      <c r="L222" s="11" t="s">
        <v>10</v>
      </c>
      <c r="M222" s="25" t="s">
        <v>10</v>
      </c>
      <c r="N222" s="21" t="s">
        <v>9</v>
      </c>
      <c r="O222" s="30" t="s">
        <v>5085</v>
      </c>
      <c r="P222" s="24" t="s">
        <v>1062</v>
      </c>
      <c r="Q222" s="11" t="s">
        <v>273</v>
      </c>
      <c r="R222" s="25" t="s">
        <v>1068</v>
      </c>
      <c r="S222" s="21"/>
      <c r="T222" s="11"/>
      <c r="U222" s="11"/>
      <c r="V222" s="30" t="s">
        <v>1069</v>
      </c>
      <c r="W222" s="24" t="s">
        <v>1</v>
      </c>
      <c r="X222" s="11" t="s">
        <v>4700</v>
      </c>
      <c r="Y222" s="7" t="str">
        <f t="shared" si="6"/>
        <v>IR AL ARCHIVO</v>
      </c>
      <c r="Z222" s="31" t="str">
        <f t="shared" si="7"/>
        <v>http://www.archivogeneral.gov.co/sites/default/files/conceptostecnicos/2015/SUBATPA/Radicado_2-2015-05471.pdf</v>
      </c>
      <c r="AA222" s="8" t="s">
        <v>5473</v>
      </c>
      <c r="AB222" s="8" t="s">
        <v>5473</v>
      </c>
      <c r="AC222" s="43" t="s">
        <v>5475</v>
      </c>
      <c r="AD222" s="8"/>
    </row>
    <row r="223" spans="1:30" ht="105" x14ac:dyDescent="0.25">
      <c r="A223" s="24">
        <v>221</v>
      </c>
      <c r="B223" s="11" t="s">
        <v>0</v>
      </c>
      <c r="C223" s="11" t="s">
        <v>1070</v>
      </c>
      <c r="D223" s="11" t="s">
        <v>1071</v>
      </c>
      <c r="E223" s="11" t="s">
        <v>5082</v>
      </c>
      <c r="F223" s="11" t="s">
        <v>1072</v>
      </c>
      <c r="G223" s="11" t="s">
        <v>834</v>
      </c>
      <c r="H223" s="11">
        <v>42275</v>
      </c>
      <c r="I223" s="11" t="s">
        <v>1073</v>
      </c>
      <c r="J223" s="11" t="s">
        <v>1003</v>
      </c>
      <c r="K223" s="11" t="s">
        <v>4</v>
      </c>
      <c r="L223" s="11" t="s">
        <v>10</v>
      </c>
      <c r="M223" s="25" t="s">
        <v>10</v>
      </c>
      <c r="N223" s="21" t="s">
        <v>9</v>
      </c>
      <c r="O223" s="30" t="s">
        <v>5085</v>
      </c>
      <c r="P223" s="24" t="s">
        <v>873</v>
      </c>
      <c r="Q223" s="11" t="s">
        <v>1390</v>
      </c>
      <c r="R223" s="25" t="s">
        <v>5107</v>
      </c>
      <c r="S223" s="21"/>
      <c r="T223" s="11"/>
      <c r="U223" s="11"/>
      <c r="V223" s="30" t="s">
        <v>1610</v>
      </c>
      <c r="W223" s="24" t="s">
        <v>1</v>
      </c>
      <c r="X223" s="11" t="s">
        <v>4701</v>
      </c>
      <c r="Y223" s="7" t="str">
        <f t="shared" si="6"/>
        <v>IR AL ARCHIVO</v>
      </c>
      <c r="Z223" s="31" t="str">
        <f t="shared" si="7"/>
        <v>http://www.archivogeneral.gov.co/sites/default/files/conceptostecnicos/2015/SUBATPA/Radicado_2-2015-05569.pdf</v>
      </c>
      <c r="AA223" s="8" t="s">
        <v>5473</v>
      </c>
      <c r="AB223" s="8" t="s">
        <v>5473</v>
      </c>
      <c r="AC223" s="43" t="s">
        <v>5475</v>
      </c>
      <c r="AD223" s="8"/>
    </row>
    <row r="224" spans="1:30" ht="105" x14ac:dyDescent="0.25">
      <c r="A224" s="24">
        <v>222</v>
      </c>
      <c r="B224" s="11" t="s">
        <v>0</v>
      </c>
      <c r="C224" s="11" t="s">
        <v>1075</v>
      </c>
      <c r="D224" s="11" t="s">
        <v>1076</v>
      </c>
      <c r="E224" s="11" t="s">
        <v>5082</v>
      </c>
      <c r="F224" s="11" t="s">
        <v>1074</v>
      </c>
      <c r="G224" s="11" t="s">
        <v>849</v>
      </c>
      <c r="H224" s="11">
        <v>42279</v>
      </c>
      <c r="I224" s="11" t="s">
        <v>2365</v>
      </c>
      <c r="J224" s="11" t="s">
        <v>34</v>
      </c>
      <c r="K224" s="11" t="s">
        <v>4</v>
      </c>
      <c r="L224" s="11"/>
      <c r="M224" s="25" t="s">
        <v>1077</v>
      </c>
      <c r="N224" s="21" t="s">
        <v>9</v>
      </c>
      <c r="O224" s="30" t="s">
        <v>5085</v>
      </c>
      <c r="P224" s="24" t="s">
        <v>873</v>
      </c>
      <c r="Q224" s="11" t="s">
        <v>255</v>
      </c>
      <c r="R224" s="25" t="s">
        <v>5108</v>
      </c>
      <c r="S224" s="21"/>
      <c r="T224" s="11"/>
      <c r="U224" s="11"/>
      <c r="V224" s="30" t="s">
        <v>2006</v>
      </c>
      <c r="W224" s="24" t="s">
        <v>1</v>
      </c>
      <c r="X224" s="11" t="s">
        <v>4702</v>
      </c>
      <c r="Y224" s="7" t="str">
        <f t="shared" si="6"/>
        <v>IR AL ARCHIVO</v>
      </c>
      <c r="Z224" s="31" t="str">
        <f t="shared" si="7"/>
        <v>http://www.archivogeneral.gov.co/sites/default/files/conceptostecnicos/2015/SUBATPA/Radicado_2-2015-05719.pdf</v>
      </c>
      <c r="AA224" s="8" t="s">
        <v>5473</v>
      </c>
      <c r="AB224" s="8" t="s">
        <v>5473</v>
      </c>
      <c r="AC224" s="43" t="s">
        <v>5475</v>
      </c>
      <c r="AD224" s="8"/>
    </row>
    <row r="225" spans="1:30" ht="105" x14ac:dyDescent="0.25">
      <c r="A225" s="24">
        <v>223</v>
      </c>
      <c r="B225" s="11" t="s">
        <v>0</v>
      </c>
      <c r="C225" s="11" t="s">
        <v>1078</v>
      </c>
      <c r="D225" s="11" t="s">
        <v>1079</v>
      </c>
      <c r="E225" s="11" t="s">
        <v>5082</v>
      </c>
      <c r="F225" s="11" t="s">
        <v>1080</v>
      </c>
      <c r="G225" s="11" t="s">
        <v>994</v>
      </c>
      <c r="H225" s="11">
        <v>42282</v>
      </c>
      <c r="I225" s="11" t="s">
        <v>1081</v>
      </c>
      <c r="J225" s="11" t="s">
        <v>16</v>
      </c>
      <c r="K225" s="11" t="s">
        <v>11</v>
      </c>
      <c r="L225" s="11" t="s">
        <v>1082</v>
      </c>
      <c r="M225" s="25" t="s">
        <v>14</v>
      </c>
      <c r="N225" s="21" t="s">
        <v>9</v>
      </c>
      <c r="O225" s="30" t="s">
        <v>5085</v>
      </c>
      <c r="P225" s="24" t="s">
        <v>1017</v>
      </c>
      <c r="Q225" s="11" t="s">
        <v>1379</v>
      </c>
      <c r="R225" s="25" t="s">
        <v>5109</v>
      </c>
      <c r="S225" s="21"/>
      <c r="T225" s="11"/>
      <c r="U225" s="11"/>
      <c r="V225" s="30" t="s">
        <v>1084</v>
      </c>
      <c r="W225" s="24" t="s">
        <v>1</v>
      </c>
      <c r="X225" s="11" t="s">
        <v>4703</v>
      </c>
      <c r="Y225" s="7" t="str">
        <f t="shared" si="6"/>
        <v>IR AL ARCHIVO</v>
      </c>
      <c r="Z225" s="31" t="str">
        <f t="shared" si="7"/>
        <v>http://www.archivogeneral.gov.co/sites/default/files/conceptostecnicos/2015/SUBATPA/Radicado_2-2015-05763.pdf</v>
      </c>
      <c r="AA225" s="8" t="s">
        <v>5473</v>
      </c>
      <c r="AB225" s="8" t="s">
        <v>5473</v>
      </c>
      <c r="AC225" s="43" t="s">
        <v>5475</v>
      </c>
      <c r="AD225" s="8"/>
    </row>
    <row r="226" spans="1:30" ht="105" x14ac:dyDescent="0.25">
      <c r="A226" s="24">
        <v>224</v>
      </c>
      <c r="B226" s="11" t="s">
        <v>0</v>
      </c>
      <c r="C226" s="11" t="s">
        <v>1087</v>
      </c>
      <c r="D226" s="11" t="s">
        <v>1086</v>
      </c>
      <c r="E226" s="11" t="s">
        <v>5082</v>
      </c>
      <c r="F226" s="11" t="s">
        <v>1085</v>
      </c>
      <c r="G226" s="11" t="s">
        <v>829</v>
      </c>
      <c r="H226" s="11">
        <v>42282</v>
      </c>
      <c r="I226" s="11" t="s">
        <v>434</v>
      </c>
      <c r="J226" s="11" t="s">
        <v>34</v>
      </c>
      <c r="K226" s="11" t="s">
        <v>4</v>
      </c>
      <c r="L226" s="11" t="s">
        <v>10</v>
      </c>
      <c r="M226" s="25" t="s">
        <v>10</v>
      </c>
      <c r="N226" s="21" t="s">
        <v>9</v>
      </c>
      <c r="O226" s="30" t="s">
        <v>5085</v>
      </c>
      <c r="P226" s="24" t="s">
        <v>1002</v>
      </c>
      <c r="Q226" s="11" t="s">
        <v>1088</v>
      </c>
      <c r="R226" s="25" t="s">
        <v>1089</v>
      </c>
      <c r="S226" s="21"/>
      <c r="T226" s="11"/>
      <c r="U226" s="11"/>
      <c r="V226" s="30" t="s">
        <v>1090</v>
      </c>
      <c r="W226" s="24" t="s">
        <v>1</v>
      </c>
      <c r="X226" s="11" t="s">
        <v>4704</v>
      </c>
      <c r="Y226" s="7" t="str">
        <f t="shared" si="6"/>
        <v>IR AL ARCHIVO</v>
      </c>
      <c r="Z226" s="31" t="str">
        <f t="shared" si="7"/>
        <v>http://www.archivogeneral.gov.co/sites/default/files/conceptostecnicos/2015/SUBATPA/Radicado_2-2015-05769.pdf</v>
      </c>
      <c r="AA226" s="8" t="s">
        <v>5473</v>
      </c>
      <c r="AB226" s="8" t="s">
        <v>5473</v>
      </c>
      <c r="AC226" s="43" t="s">
        <v>5475</v>
      </c>
      <c r="AD226" s="8"/>
    </row>
    <row r="227" spans="1:30" ht="105" x14ac:dyDescent="0.25">
      <c r="A227" s="24">
        <v>225</v>
      </c>
      <c r="B227" s="11" t="s">
        <v>0</v>
      </c>
      <c r="C227" s="11" t="s">
        <v>1092</v>
      </c>
      <c r="D227" s="11" t="s">
        <v>1096</v>
      </c>
      <c r="E227" s="11" t="s">
        <v>5082</v>
      </c>
      <c r="F227" s="11" t="s">
        <v>1091</v>
      </c>
      <c r="G227" s="11" t="s">
        <v>994</v>
      </c>
      <c r="H227" s="11">
        <v>42283</v>
      </c>
      <c r="I227" s="11" t="s">
        <v>1093</v>
      </c>
      <c r="J227" s="11" t="s">
        <v>1094</v>
      </c>
      <c r="K227" s="11" t="s">
        <v>11</v>
      </c>
      <c r="L227" s="11" t="s">
        <v>1095</v>
      </c>
      <c r="M227" s="25" t="s">
        <v>14</v>
      </c>
      <c r="N227" s="21" t="s">
        <v>9</v>
      </c>
      <c r="O227" s="30" t="s">
        <v>5085</v>
      </c>
      <c r="P227" s="24" t="s">
        <v>1017</v>
      </c>
      <c r="Q227" s="11" t="s">
        <v>1057</v>
      </c>
      <c r="R227" s="25"/>
      <c r="S227" s="21"/>
      <c r="T227" s="11"/>
      <c r="U227" s="11"/>
      <c r="V227" s="30" t="s">
        <v>2007</v>
      </c>
      <c r="W227" s="24" t="s">
        <v>1</v>
      </c>
      <c r="X227" s="11" t="s">
        <v>4705</v>
      </c>
      <c r="Y227" s="7" t="str">
        <f t="shared" si="6"/>
        <v>IR AL ARCHIVO</v>
      </c>
      <c r="Z227" s="31" t="str">
        <f t="shared" si="7"/>
        <v>http://www.archivogeneral.gov.co/sites/default/files/conceptostecnicos/2015/SUBATPA/Radicado_2-2015-05836.pdf</v>
      </c>
      <c r="AA227" s="8" t="s">
        <v>5473</v>
      </c>
      <c r="AB227" s="8" t="s">
        <v>5473</v>
      </c>
      <c r="AC227" s="43" t="s">
        <v>5475</v>
      </c>
      <c r="AD227" s="8"/>
    </row>
    <row r="228" spans="1:30" ht="105" x14ac:dyDescent="0.25">
      <c r="A228" s="24">
        <v>226</v>
      </c>
      <c r="B228" s="11" t="s">
        <v>0</v>
      </c>
      <c r="C228" s="11" t="s">
        <v>1097</v>
      </c>
      <c r="D228" s="11" t="s">
        <v>1098</v>
      </c>
      <c r="E228" s="11" t="s">
        <v>5082</v>
      </c>
      <c r="F228" s="11" t="s">
        <v>205</v>
      </c>
      <c r="G228" s="11" t="s">
        <v>994</v>
      </c>
      <c r="H228" s="11">
        <v>42284</v>
      </c>
      <c r="I228" s="11" t="s">
        <v>1099</v>
      </c>
      <c r="J228" s="11" t="s">
        <v>34</v>
      </c>
      <c r="K228" s="11" t="s">
        <v>4</v>
      </c>
      <c r="L228" s="11" t="s">
        <v>10</v>
      </c>
      <c r="M228" s="25" t="s">
        <v>10</v>
      </c>
      <c r="N228" s="21" t="s">
        <v>9</v>
      </c>
      <c r="O228" s="30" t="s">
        <v>5085</v>
      </c>
      <c r="P228" s="24" t="s">
        <v>1062</v>
      </c>
      <c r="Q228" s="11" t="s">
        <v>1100</v>
      </c>
      <c r="R228" s="25" t="s">
        <v>1102</v>
      </c>
      <c r="S228" s="21"/>
      <c r="T228" s="11"/>
      <c r="U228" s="11"/>
      <c r="V228" s="30" t="s">
        <v>1101</v>
      </c>
      <c r="W228" s="24" t="s">
        <v>1</v>
      </c>
      <c r="X228" s="11" t="s">
        <v>4706</v>
      </c>
      <c r="Y228" s="7" t="str">
        <f t="shared" si="6"/>
        <v>IR AL ARCHIVO</v>
      </c>
      <c r="Z228" s="31" t="str">
        <f t="shared" si="7"/>
        <v>http://www.archivogeneral.gov.co/sites/default/files/conceptostecnicos/2015/SUBATPA/Radicado_2-2015-05854.pdf</v>
      </c>
      <c r="AA228" s="8" t="s">
        <v>5473</v>
      </c>
      <c r="AB228" s="8" t="s">
        <v>5473</v>
      </c>
      <c r="AC228" s="43" t="s">
        <v>5475</v>
      </c>
      <c r="AD228" s="8"/>
    </row>
    <row r="229" spans="1:30" ht="105" x14ac:dyDescent="0.25">
      <c r="A229" s="24">
        <v>227</v>
      </c>
      <c r="B229" s="11" t="s">
        <v>0</v>
      </c>
      <c r="C229" s="11" t="s">
        <v>1103</v>
      </c>
      <c r="D229" s="11" t="s">
        <v>1104</v>
      </c>
      <c r="E229" s="11" t="s">
        <v>5082</v>
      </c>
      <c r="F229" s="11" t="s">
        <v>1105</v>
      </c>
      <c r="G229" s="11" t="s">
        <v>1106</v>
      </c>
      <c r="H229" s="11">
        <v>42291</v>
      </c>
      <c r="I229" s="11" t="s">
        <v>1107</v>
      </c>
      <c r="J229" s="11" t="s">
        <v>34</v>
      </c>
      <c r="K229" s="11" t="s">
        <v>4</v>
      </c>
      <c r="L229" s="11" t="s">
        <v>10</v>
      </c>
      <c r="M229" s="25" t="s">
        <v>10</v>
      </c>
      <c r="N229" s="21" t="s">
        <v>9</v>
      </c>
      <c r="O229" s="30" t="s">
        <v>5085</v>
      </c>
      <c r="P229" s="24" t="s">
        <v>1042</v>
      </c>
      <c r="Q229" s="11" t="s">
        <v>1108</v>
      </c>
      <c r="R229" s="25" t="s">
        <v>1517</v>
      </c>
      <c r="S229" s="21"/>
      <c r="T229" s="11"/>
      <c r="U229" s="11"/>
      <c r="V229" s="30" t="s">
        <v>1566</v>
      </c>
      <c r="W229" s="24" t="s">
        <v>1</v>
      </c>
      <c r="X229" s="11" t="s">
        <v>4707</v>
      </c>
      <c r="Y229" s="7" t="str">
        <f t="shared" si="6"/>
        <v>IR AL ARCHIVO</v>
      </c>
      <c r="Z229" s="31" t="str">
        <f t="shared" si="7"/>
        <v>http://www.archivogeneral.gov.co/sites/default/files/conceptostecnicos/2015/SUBATPA/Radicado_2-2015-06044.pdf</v>
      </c>
      <c r="AA229" s="8" t="s">
        <v>5473</v>
      </c>
      <c r="AB229" s="8" t="s">
        <v>5473</v>
      </c>
      <c r="AC229" s="43" t="s">
        <v>5475</v>
      </c>
      <c r="AD229" s="8"/>
    </row>
    <row r="230" spans="1:30" ht="105" x14ac:dyDescent="0.25">
      <c r="A230" s="24">
        <v>228</v>
      </c>
      <c r="B230" s="11" t="s">
        <v>0</v>
      </c>
      <c r="C230" s="11" t="s">
        <v>1109</v>
      </c>
      <c r="D230" s="11" t="s">
        <v>1110</v>
      </c>
      <c r="E230" s="11" t="s">
        <v>5082</v>
      </c>
      <c r="F230" s="11" t="s">
        <v>1111</v>
      </c>
      <c r="G230" s="11" t="s">
        <v>994</v>
      </c>
      <c r="H230" s="11">
        <v>42307</v>
      </c>
      <c r="I230" s="11" t="s">
        <v>1112</v>
      </c>
      <c r="J230" s="11" t="s">
        <v>16</v>
      </c>
      <c r="K230" s="11" t="s">
        <v>11</v>
      </c>
      <c r="L230" s="11" t="s">
        <v>1113</v>
      </c>
      <c r="M230" s="25" t="s">
        <v>1114</v>
      </c>
      <c r="N230" s="21" t="s">
        <v>9</v>
      </c>
      <c r="O230" s="30" t="s">
        <v>5085</v>
      </c>
      <c r="P230" s="24" t="s">
        <v>1115</v>
      </c>
      <c r="Q230" s="11" t="s">
        <v>575</v>
      </c>
      <c r="R230" s="25" t="s">
        <v>1116</v>
      </c>
      <c r="S230" s="21"/>
      <c r="T230" s="11"/>
      <c r="U230" s="11"/>
      <c r="V230" s="30" t="s">
        <v>1117</v>
      </c>
      <c r="W230" s="24" t="s">
        <v>1</v>
      </c>
      <c r="X230" s="11" t="s">
        <v>4708</v>
      </c>
      <c r="Y230" s="7" t="str">
        <f t="shared" si="6"/>
        <v>IR AL ARCHIVO</v>
      </c>
      <c r="Z230" s="31" t="str">
        <f t="shared" si="7"/>
        <v>http://www.archivogeneral.gov.co/sites/default/files/conceptostecnicos/2015/SUBATPA/Radicado_2-2015-06312.pdf</v>
      </c>
      <c r="AA230" s="8" t="s">
        <v>5473</v>
      </c>
      <c r="AB230" s="8" t="s">
        <v>5473</v>
      </c>
      <c r="AC230" s="43" t="s">
        <v>5475</v>
      </c>
      <c r="AD230" s="8"/>
    </row>
    <row r="231" spans="1:30" ht="105" x14ac:dyDescent="0.25">
      <c r="A231" s="24">
        <v>229</v>
      </c>
      <c r="B231" s="11" t="s">
        <v>0</v>
      </c>
      <c r="C231" s="11" t="s">
        <v>1118</v>
      </c>
      <c r="D231" s="11" t="s">
        <v>1119</v>
      </c>
      <c r="E231" s="11" t="s">
        <v>5082</v>
      </c>
      <c r="F231" s="11" t="s">
        <v>1066</v>
      </c>
      <c r="G231" s="11" t="s">
        <v>994</v>
      </c>
      <c r="H231" s="11">
        <v>42311</v>
      </c>
      <c r="I231" s="11" t="s">
        <v>1120</v>
      </c>
      <c r="J231" s="11" t="s">
        <v>34</v>
      </c>
      <c r="K231" s="11" t="s">
        <v>4</v>
      </c>
      <c r="L231" s="11" t="s">
        <v>10</v>
      </c>
      <c r="M231" s="25" t="s">
        <v>10</v>
      </c>
      <c r="N231" s="21" t="s">
        <v>9</v>
      </c>
      <c r="O231" s="30" t="s">
        <v>5085</v>
      </c>
      <c r="P231" s="24" t="s">
        <v>1121</v>
      </c>
      <c r="Q231" s="11" t="s">
        <v>273</v>
      </c>
      <c r="R231" s="25" t="s">
        <v>1391</v>
      </c>
      <c r="S231" s="21"/>
      <c r="T231" s="11"/>
      <c r="U231" s="11"/>
      <c r="V231" s="30" t="s">
        <v>1593</v>
      </c>
      <c r="W231" s="24" t="s">
        <v>1</v>
      </c>
      <c r="X231" s="11" t="s">
        <v>4709</v>
      </c>
      <c r="Y231" s="7" t="str">
        <f t="shared" si="6"/>
        <v>IR AL ARCHIVO</v>
      </c>
      <c r="Z231" s="31" t="str">
        <f t="shared" si="7"/>
        <v>http://www.archivogeneral.gov.co/sites/default/files/conceptostecnicos/2015/SUBATPA/Radicado_2-2015-06331.pdf</v>
      </c>
      <c r="AA231" s="8" t="s">
        <v>5473</v>
      </c>
      <c r="AB231" s="8" t="s">
        <v>5473</v>
      </c>
      <c r="AC231" s="43" t="s">
        <v>5475</v>
      </c>
      <c r="AD231" s="8"/>
    </row>
    <row r="232" spans="1:30" ht="105" x14ac:dyDescent="0.25">
      <c r="A232" s="24">
        <v>230</v>
      </c>
      <c r="B232" s="11" t="s">
        <v>0</v>
      </c>
      <c r="C232" s="11" t="s">
        <v>1122</v>
      </c>
      <c r="D232" s="11" t="s">
        <v>1123</v>
      </c>
      <c r="E232" s="11" t="s">
        <v>5082</v>
      </c>
      <c r="F232" s="11" t="s">
        <v>1124</v>
      </c>
      <c r="G232" s="11" t="s">
        <v>994</v>
      </c>
      <c r="H232" s="11">
        <v>42311</v>
      </c>
      <c r="I232" s="11" t="s">
        <v>1125</v>
      </c>
      <c r="J232" s="11" t="s">
        <v>226</v>
      </c>
      <c r="K232" s="11" t="s">
        <v>11</v>
      </c>
      <c r="L232" s="11" t="s">
        <v>1126</v>
      </c>
      <c r="M232" s="25" t="s">
        <v>14</v>
      </c>
      <c r="N232" s="21" t="s">
        <v>9</v>
      </c>
      <c r="O232" s="30" t="s">
        <v>5085</v>
      </c>
      <c r="P232" s="24" t="s">
        <v>1121</v>
      </c>
      <c r="Q232" s="11" t="s">
        <v>1127</v>
      </c>
      <c r="R232" s="25"/>
      <c r="S232" s="21"/>
      <c r="T232" s="11"/>
      <c r="U232" s="11"/>
      <c r="V232" s="30" t="s">
        <v>1128</v>
      </c>
      <c r="W232" s="24" t="s">
        <v>1</v>
      </c>
      <c r="X232" s="11" t="s">
        <v>4710</v>
      </c>
      <c r="Y232" s="7" t="str">
        <f t="shared" si="6"/>
        <v>IR AL ARCHIVO</v>
      </c>
      <c r="Z232" s="31" t="str">
        <f t="shared" si="7"/>
        <v>http://www.archivogeneral.gov.co/sites/default/files/conceptostecnicos/2015/SUBATPA/Radicado_2-2015-06335.pdf</v>
      </c>
      <c r="AA232" s="8" t="s">
        <v>5473</v>
      </c>
      <c r="AB232" s="8" t="s">
        <v>5473</v>
      </c>
      <c r="AC232" s="43" t="s">
        <v>5475</v>
      </c>
      <c r="AD232" s="8"/>
    </row>
    <row r="233" spans="1:30" ht="105" x14ac:dyDescent="0.25">
      <c r="A233" s="24">
        <v>231</v>
      </c>
      <c r="B233" s="11" t="s">
        <v>0</v>
      </c>
      <c r="C233" s="11" t="s">
        <v>1129</v>
      </c>
      <c r="D233" s="11" t="s">
        <v>1130</v>
      </c>
      <c r="E233" s="11" t="s">
        <v>5082</v>
      </c>
      <c r="F233" s="11" t="s">
        <v>1385</v>
      </c>
      <c r="G233" s="11" t="s">
        <v>834</v>
      </c>
      <c r="H233" s="11">
        <v>42317</v>
      </c>
      <c r="I233" s="11" t="s">
        <v>1131</v>
      </c>
      <c r="J233" s="11" t="s">
        <v>16</v>
      </c>
      <c r="K233" s="11" t="s">
        <v>11</v>
      </c>
      <c r="L233" s="11" t="s">
        <v>502</v>
      </c>
      <c r="M233" s="25" t="s">
        <v>78</v>
      </c>
      <c r="N233" s="21" t="s">
        <v>9</v>
      </c>
      <c r="O233" s="30" t="s">
        <v>5085</v>
      </c>
      <c r="P233" s="24" t="s">
        <v>873</v>
      </c>
      <c r="Q233" s="11" t="s">
        <v>1132</v>
      </c>
      <c r="R233" s="25" t="s">
        <v>1502</v>
      </c>
      <c r="S233" s="21"/>
      <c r="T233" s="11"/>
      <c r="U233" s="11"/>
      <c r="V233" s="30" t="s">
        <v>2008</v>
      </c>
      <c r="W233" s="24" t="s">
        <v>1</v>
      </c>
      <c r="X233" s="11" t="s">
        <v>4711</v>
      </c>
      <c r="Y233" s="7" t="str">
        <f t="shared" si="6"/>
        <v>IR AL ARCHIVO</v>
      </c>
      <c r="Z233" s="31" t="str">
        <f t="shared" si="7"/>
        <v>http://www.archivogeneral.gov.co/sites/default/files/conceptostecnicos/2015/SUBATPA/Radicado_2-2015-06495.pdf</v>
      </c>
      <c r="AA233" s="8" t="s">
        <v>5473</v>
      </c>
      <c r="AB233" s="8" t="s">
        <v>5473</v>
      </c>
      <c r="AC233" s="43" t="s">
        <v>5475</v>
      </c>
      <c r="AD233" s="8"/>
    </row>
    <row r="234" spans="1:30" ht="105" x14ac:dyDescent="0.25">
      <c r="A234" s="24">
        <v>232</v>
      </c>
      <c r="B234" s="11" t="s">
        <v>0</v>
      </c>
      <c r="C234" s="11" t="s">
        <v>1133</v>
      </c>
      <c r="D234" s="11" t="s">
        <v>1134</v>
      </c>
      <c r="E234" s="11" t="s">
        <v>5082</v>
      </c>
      <c r="F234" s="11" t="s">
        <v>1135</v>
      </c>
      <c r="G234" s="11" t="s">
        <v>829</v>
      </c>
      <c r="H234" s="11">
        <v>42352</v>
      </c>
      <c r="I234" s="11" t="s">
        <v>1136</v>
      </c>
      <c r="J234" s="11" t="s">
        <v>16</v>
      </c>
      <c r="K234" s="11" t="s">
        <v>11</v>
      </c>
      <c r="L234" s="11" t="s">
        <v>1137</v>
      </c>
      <c r="M234" s="25" t="s">
        <v>1138</v>
      </c>
      <c r="N234" s="21" t="s">
        <v>9</v>
      </c>
      <c r="O234" s="30" t="s">
        <v>5085</v>
      </c>
      <c r="P234" s="24" t="s">
        <v>1017</v>
      </c>
      <c r="Q234" s="11" t="s">
        <v>20</v>
      </c>
      <c r="R234" s="25" t="s">
        <v>1518</v>
      </c>
      <c r="S234" s="21"/>
      <c r="T234" s="11"/>
      <c r="U234" s="11"/>
      <c r="V234" s="30" t="s">
        <v>2009</v>
      </c>
      <c r="W234" s="24" t="s">
        <v>1</v>
      </c>
      <c r="X234" s="11" t="s">
        <v>4712</v>
      </c>
      <c r="Y234" s="7" t="str">
        <f t="shared" si="6"/>
        <v>IR AL ARCHIVO</v>
      </c>
      <c r="Z234" s="31" t="str">
        <f t="shared" si="7"/>
        <v>http://www.archivogeneral.gov.co/sites/default/files/conceptostecnicos/2015/SUBATPA/Radicado_2-2015-07171.pdf</v>
      </c>
      <c r="AA234" s="8" t="s">
        <v>5473</v>
      </c>
      <c r="AB234" s="8" t="s">
        <v>5473</v>
      </c>
      <c r="AC234" s="43" t="s">
        <v>5475</v>
      </c>
      <c r="AD234" s="8"/>
    </row>
    <row r="235" spans="1:30" ht="105" x14ac:dyDescent="0.25">
      <c r="A235" s="24">
        <v>233</v>
      </c>
      <c r="B235" s="11" t="s">
        <v>0</v>
      </c>
      <c r="C235" s="11" t="s">
        <v>1140</v>
      </c>
      <c r="D235" s="11" t="s">
        <v>1141</v>
      </c>
      <c r="E235" s="11" t="s">
        <v>5082</v>
      </c>
      <c r="F235" s="11" t="s">
        <v>1139</v>
      </c>
      <c r="G235" s="11" t="s">
        <v>829</v>
      </c>
      <c r="H235" s="11">
        <v>42353</v>
      </c>
      <c r="I235" s="11" t="s">
        <v>1142</v>
      </c>
      <c r="J235" s="11" t="s">
        <v>34</v>
      </c>
      <c r="K235" s="11" t="s">
        <v>4</v>
      </c>
      <c r="L235" s="11" t="s">
        <v>10</v>
      </c>
      <c r="M235" s="25" t="s">
        <v>10</v>
      </c>
      <c r="N235" s="21" t="s">
        <v>9</v>
      </c>
      <c r="O235" s="30" t="s">
        <v>5085</v>
      </c>
      <c r="P235" s="24" t="s">
        <v>1364</v>
      </c>
      <c r="Q235" s="11" t="s">
        <v>222</v>
      </c>
      <c r="R235" s="25"/>
      <c r="S235" s="21"/>
      <c r="T235" s="11"/>
      <c r="U235" s="11"/>
      <c r="V235" s="30" t="s">
        <v>1143</v>
      </c>
      <c r="W235" s="24" t="s">
        <v>1</v>
      </c>
      <c r="X235" s="11" t="s">
        <v>4713</v>
      </c>
      <c r="Y235" s="7" t="str">
        <f t="shared" si="6"/>
        <v>IR AL ARCHIVO</v>
      </c>
      <c r="Z235" s="31" t="str">
        <f t="shared" si="7"/>
        <v>http://www.archivogeneral.gov.co/sites/default/files/conceptostecnicos/2015/SUBATPA/Radicado_2-2015-07240.pdf</v>
      </c>
      <c r="AA235" s="8" t="s">
        <v>5473</v>
      </c>
      <c r="AB235" s="8" t="s">
        <v>5473</v>
      </c>
      <c r="AC235" s="43" t="s">
        <v>5475</v>
      </c>
      <c r="AD235" s="8"/>
    </row>
    <row r="236" spans="1:30" ht="105" x14ac:dyDescent="0.25">
      <c r="A236" s="24">
        <v>234</v>
      </c>
      <c r="B236" s="11" t="s">
        <v>0</v>
      </c>
      <c r="C236" s="11" t="s">
        <v>1145</v>
      </c>
      <c r="D236" s="11" t="s">
        <v>1146</v>
      </c>
      <c r="E236" s="11" t="s">
        <v>5082</v>
      </c>
      <c r="F236" s="11" t="s">
        <v>1144</v>
      </c>
      <c r="G236" s="11" t="s">
        <v>834</v>
      </c>
      <c r="H236" s="11">
        <v>42355</v>
      </c>
      <c r="I236" s="11" t="s">
        <v>1147</v>
      </c>
      <c r="J236" s="11" t="s">
        <v>236</v>
      </c>
      <c r="K236" s="11" t="s">
        <v>11</v>
      </c>
      <c r="L236" s="11" t="s">
        <v>33</v>
      </c>
      <c r="M236" s="25" t="s">
        <v>32</v>
      </c>
      <c r="N236" s="21" t="s">
        <v>9</v>
      </c>
      <c r="O236" s="30" t="s">
        <v>5085</v>
      </c>
      <c r="P236" s="24" t="s">
        <v>1002</v>
      </c>
      <c r="Q236" s="11" t="s">
        <v>222</v>
      </c>
      <c r="R236" s="25"/>
      <c r="S236" s="21"/>
      <c r="T236" s="11"/>
      <c r="U236" s="11"/>
      <c r="V236" s="30" t="s">
        <v>1148</v>
      </c>
      <c r="W236" s="24" t="s">
        <v>1</v>
      </c>
      <c r="X236" s="11" t="s">
        <v>4714</v>
      </c>
      <c r="Y236" s="7" t="str">
        <f t="shared" si="6"/>
        <v>IR AL ARCHIVO</v>
      </c>
      <c r="Z236" s="31" t="str">
        <f t="shared" si="7"/>
        <v>http://www.archivogeneral.gov.co/sites/default/files/conceptostecnicos/2015/SUBATPA/Radicado_2-2015-07350.pdf</v>
      </c>
      <c r="AA236" s="8" t="s">
        <v>5473</v>
      </c>
      <c r="AB236" s="8" t="s">
        <v>5473</v>
      </c>
      <c r="AC236" s="43" t="s">
        <v>5475</v>
      </c>
      <c r="AD236" s="8"/>
    </row>
    <row r="237" spans="1:30" ht="105" x14ac:dyDescent="0.25">
      <c r="A237" s="24">
        <v>235</v>
      </c>
      <c r="B237" s="11" t="s">
        <v>0</v>
      </c>
      <c r="C237" s="11" t="s">
        <v>1149</v>
      </c>
      <c r="D237" s="11" t="s">
        <v>1150</v>
      </c>
      <c r="E237" s="11" t="s">
        <v>5082</v>
      </c>
      <c r="F237" s="11" t="s">
        <v>1151</v>
      </c>
      <c r="G237" s="11" t="s">
        <v>994</v>
      </c>
      <c r="H237" s="11">
        <v>42356</v>
      </c>
      <c r="I237" s="11" t="s">
        <v>1152</v>
      </c>
      <c r="J237" s="11" t="s">
        <v>1003</v>
      </c>
      <c r="K237" s="11" t="s">
        <v>4</v>
      </c>
      <c r="L237" s="11" t="s">
        <v>10</v>
      </c>
      <c r="M237" s="25" t="s">
        <v>10</v>
      </c>
      <c r="N237" s="21" t="s">
        <v>9</v>
      </c>
      <c r="O237" s="30" t="s">
        <v>5085</v>
      </c>
      <c r="P237" s="24" t="s">
        <v>1153</v>
      </c>
      <c r="Q237" s="11" t="s">
        <v>222</v>
      </c>
      <c r="R237" s="25"/>
      <c r="S237" s="21"/>
      <c r="T237" s="11"/>
      <c r="U237" s="11"/>
      <c r="V237" s="30" t="s">
        <v>1154</v>
      </c>
      <c r="W237" s="24" t="s">
        <v>1</v>
      </c>
      <c r="X237" s="11" t="s">
        <v>4715</v>
      </c>
      <c r="Y237" s="7" t="str">
        <f t="shared" si="6"/>
        <v>IR AL ARCHIVO</v>
      </c>
      <c r="Z237" s="31" t="str">
        <f t="shared" si="7"/>
        <v>http://www.archivogeneral.gov.co/sites/default/files/conceptostecnicos/2015/SUBATPA/Radicado_2-2015-07357.pdf</v>
      </c>
      <c r="AA237" s="8" t="s">
        <v>5473</v>
      </c>
      <c r="AB237" s="8" t="s">
        <v>5473</v>
      </c>
      <c r="AC237" s="43" t="s">
        <v>5475</v>
      </c>
      <c r="AD237" s="8"/>
    </row>
    <row r="238" spans="1:30" ht="105" x14ac:dyDescent="0.25">
      <c r="A238" s="24">
        <v>236</v>
      </c>
      <c r="B238" s="11" t="s">
        <v>0</v>
      </c>
      <c r="C238" s="11" t="s">
        <v>1156</v>
      </c>
      <c r="D238" s="11" t="s">
        <v>1157</v>
      </c>
      <c r="E238" s="11" t="s">
        <v>5082</v>
      </c>
      <c r="F238" s="11" t="s">
        <v>1155</v>
      </c>
      <c r="G238" s="11" t="s">
        <v>834</v>
      </c>
      <c r="H238" s="11">
        <v>42356</v>
      </c>
      <c r="I238" s="11" t="s">
        <v>1158</v>
      </c>
      <c r="J238" s="11" t="s">
        <v>119</v>
      </c>
      <c r="K238" s="11" t="s">
        <v>11</v>
      </c>
      <c r="L238" s="11" t="s">
        <v>10</v>
      </c>
      <c r="M238" s="25" t="s">
        <v>10</v>
      </c>
      <c r="N238" s="21" t="s">
        <v>9</v>
      </c>
      <c r="O238" s="30" t="s">
        <v>5085</v>
      </c>
      <c r="P238" s="24" t="s">
        <v>1375</v>
      </c>
      <c r="Q238" s="11" t="s">
        <v>5110</v>
      </c>
      <c r="R238" s="25" t="s">
        <v>5111</v>
      </c>
      <c r="S238" s="21"/>
      <c r="T238" s="11"/>
      <c r="U238" s="11"/>
      <c r="V238" s="30" t="s">
        <v>1159</v>
      </c>
      <c r="W238" s="24" t="s">
        <v>1</v>
      </c>
      <c r="X238" s="11" t="s">
        <v>4716</v>
      </c>
      <c r="Y238" s="7" t="str">
        <f t="shared" si="6"/>
        <v>IR AL ARCHIVO</v>
      </c>
      <c r="Z238" s="31" t="str">
        <f t="shared" si="7"/>
        <v>http://www.archivogeneral.gov.co/sites/default/files/conceptostecnicos/2015/SUBATPA/Radicado_2-2015-07363.pdf</v>
      </c>
      <c r="AA238" s="8" t="s">
        <v>5473</v>
      </c>
      <c r="AB238" s="8" t="s">
        <v>5473</v>
      </c>
      <c r="AC238" s="43" t="s">
        <v>5475</v>
      </c>
      <c r="AD238" s="8"/>
    </row>
    <row r="239" spans="1:30" ht="105" x14ac:dyDescent="0.25">
      <c r="A239" s="24">
        <v>237</v>
      </c>
      <c r="B239" s="11" t="s">
        <v>0</v>
      </c>
      <c r="C239" s="11" t="s">
        <v>1161</v>
      </c>
      <c r="D239" s="11" t="s">
        <v>1162</v>
      </c>
      <c r="E239" s="11" t="s">
        <v>5082</v>
      </c>
      <c r="F239" s="11" t="s">
        <v>1160</v>
      </c>
      <c r="G239" s="11" t="s">
        <v>994</v>
      </c>
      <c r="H239" s="11">
        <v>42359</v>
      </c>
      <c r="I239" s="11" t="s">
        <v>1163</v>
      </c>
      <c r="J239" s="11" t="s">
        <v>34</v>
      </c>
      <c r="K239" s="11" t="s">
        <v>4</v>
      </c>
      <c r="L239" s="11" t="s">
        <v>10</v>
      </c>
      <c r="M239" s="25" t="s">
        <v>10</v>
      </c>
      <c r="N239" s="21" t="s">
        <v>9</v>
      </c>
      <c r="O239" s="30" t="s">
        <v>5085</v>
      </c>
      <c r="P239" s="24" t="s">
        <v>1062</v>
      </c>
      <c r="Q239" s="11" t="s">
        <v>1164</v>
      </c>
      <c r="R239" s="25"/>
      <c r="S239" s="21"/>
      <c r="T239" s="11"/>
      <c r="U239" s="11"/>
      <c r="V239" s="30" t="s">
        <v>1164</v>
      </c>
      <c r="W239" s="24" t="s">
        <v>1</v>
      </c>
      <c r="X239" s="11" t="s">
        <v>4717</v>
      </c>
      <c r="Y239" s="7" t="str">
        <f t="shared" si="6"/>
        <v>IR AL ARCHIVO</v>
      </c>
      <c r="Z239" s="31" t="str">
        <f t="shared" si="7"/>
        <v>http://www.archivogeneral.gov.co/sites/default/files/conceptostecnicos/2015/SUBATPA/Radicado_2-2015-07393.pdf</v>
      </c>
      <c r="AA239" s="8" t="s">
        <v>5473</v>
      </c>
      <c r="AB239" s="8" t="s">
        <v>5473</v>
      </c>
      <c r="AC239" s="43" t="s">
        <v>5475</v>
      </c>
      <c r="AD239" s="8"/>
    </row>
    <row r="240" spans="1:30" ht="105" x14ac:dyDescent="0.25">
      <c r="A240" s="24">
        <v>238</v>
      </c>
      <c r="B240" s="11" t="s">
        <v>0</v>
      </c>
      <c r="C240" s="11" t="s">
        <v>1166</v>
      </c>
      <c r="D240" s="11" t="s">
        <v>1167</v>
      </c>
      <c r="E240" s="11" t="s">
        <v>5082</v>
      </c>
      <c r="F240" s="11" t="s">
        <v>1165</v>
      </c>
      <c r="G240" s="11" t="s">
        <v>834</v>
      </c>
      <c r="H240" s="11">
        <v>42359</v>
      </c>
      <c r="I240" s="11" t="s">
        <v>1358</v>
      </c>
      <c r="J240" s="11" t="s">
        <v>16</v>
      </c>
      <c r="K240" s="11" t="s">
        <v>11</v>
      </c>
      <c r="L240" s="11" t="s">
        <v>122</v>
      </c>
      <c r="M240" s="25" t="s">
        <v>25</v>
      </c>
      <c r="N240" s="21" t="s">
        <v>9</v>
      </c>
      <c r="O240" s="30" t="s">
        <v>5085</v>
      </c>
      <c r="P240" s="24" t="s">
        <v>1246</v>
      </c>
      <c r="Q240" s="11" t="s">
        <v>575</v>
      </c>
      <c r="R240" s="25" t="s">
        <v>5112</v>
      </c>
      <c r="S240" s="21"/>
      <c r="T240" s="11"/>
      <c r="U240" s="11"/>
      <c r="V240" s="30" t="s">
        <v>1168</v>
      </c>
      <c r="W240" s="24" t="s">
        <v>1</v>
      </c>
      <c r="X240" s="11" t="s">
        <v>4718</v>
      </c>
      <c r="Y240" s="7" t="str">
        <f t="shared" si="6"/>
        <v>IR AL ARCHIVO</v>
      </c>
      <c r="Z240" s="31" t="str">
        <f t="shared" si="7"/>
        <v>http://www.archivogeneral.gov.co/sites/default/files/conceptostecnicos/2015/SUBATPA/Radicado_2-2015-07394.pdf</v>
      </c>
      <c r="AA240" s="8" t="s">
        <v>5473</v>
      </c>
      <c r="AB240" s="8" t="s">
        <v>5473</v>
      </c>
      <c r="AC240" s="43" t="s">
        <v>5475</v>
      </c>
      <c r="AD240" s="8"/>
    </row>
    <row r="241" spans="1:30" ht="105" x14ac:dyDescent="0.25">
      <c r="A241" s="24">
        <v>239</v>
      </c>
      <c r="B241" s="11" t="s">
        <v>0</v>
      </c>
      <c r="C241" s="11" t="s">
        <v>1170</v>
      </c>
      <c r="D241" s="11" t="s">
        <v>1171</v>
      </c>
      <c r="E241" s="11" t="s">
        <v>5082</v>
      </c>
      <c r="F241" s="11" t="s">
        <v>1169</v>
      </c>
      <c r="G241" s="11" t="s">
        <v>205</v>
      </c>
      <c r="H241" s="11">
        <v>42359</v>
      </c>
      <c r="I241" s="11" t="s">
        <v>1172</v>
      </c>
      <c r="J241" s="11" t="s">
        <v>34</v>
      </c>
      <c r="K241" s="11" t="s">
        <v>4</v>
      </c>
      <c r="L241" s="11" t="s">
        <v>10</v>
      </c>
      <c r="M241" s="25" t="s">
        <v>10</v>
      </c>
      <c r="N241" s="21" t="s">
        <v>9</v>
      </c>
      <c r="O241" s="30" t="s">
        <v>5085</v>
      </c>
      <c r="P241" s="24" t="s">
        <v>1246</v>
      </c>
      <c r="Q241" s="11" t="s">
        <v>392</v>
      </c>
      <c r="R241" s="25" t="s">
        <v>1173</v>
      </c>
      <c r="S241" s="21"/>
      <c r="T241" s="11"/>
      <c r="U241" s="11"/>
      <c r="V241" s="30" t="s">
        <v>1174</v>
      </c>
      <c r="W241" s="24" t="s">
        <v>1</v>
      </c>
      <c r="X241" s="11" t="s">
        <v>4719</v>
      </c>
      <c r="Y241" s="7" t="str">
        <f t="shared" si="6"/>
        <v>IR AL ARCHIVO</v>
      </c>
      <c r="Z241" s="31" t="str">
        <f t="shared" si="7"/>
        <v>http://www.archivogeneral.gov.co/sites/default/files/conceptostecnicos/2015/SUBATPA/Radicado_2-2015-07396.pdf</v>
      </c>
      <c r="AA241" s="8" t="s">
        <v>5473</v>
      </c>
      <c r="AB241" s="8" t="s">
        <v>5473</v>
      </c>
      <c r="AC241" s="43" t="s">
        <v>5475</v>
      </c>
      <c r="AD241" s="8"/>
    </row>
    <row r="242" spans="1:30" ht="105" x14ac:dyDescent="0.25">
      <c r="A242" s="24">
        <v>240</v>
      </c>
      <c r="B242" s="11" t="s">
        <v>0</v>
      </c>
      <c r="C242" s="11" t="s">
        <v>1175</v>
      </c>
      <c r="D242" s="11" t="s">
        <v>1176</v>
      </c>
      <c r="E242" s="11" t="s">
        <v>5082</v>
      </c>
      <c r="F242" s="11" t="s">
        <v>205</v>
      </c>
      <c r="G242" s="11" t="s">
        <v>994</v>
      </c>
      <c r="H242" s="11">
        <v>42359</v>
      </c>
      <c r="I242" s="11" t="s">
        <v>1177</v>
      </c>
      <c r="J242" s="11" t="s">
        <v>34</v>
      </c>
      <c r="K242" s="11" t="s">
        <v>4</v>
      </c>
      <c r="L242" s="11" t="s">
        <v>10</v>
      </c>
      <c r="M242" s="25" t="s">
        <v>10</v>
      </c>
      <c r="N242" s="21" t="s">
        <v>9</v>
      </c>
      <c r="O242" s="30" t="s">
        <v>5085</v>
      </c>
      <c r="P242" s="24" t="s">
        <v>1062</v>
      </c>
      <c r="Q242" s="11" t="s">
        <v>350</v>
      </c>
      <c r="R242" s="25"/>
      <c r="S242" s="21"/>
      <c r="T242" s="11"/>
      <c r="U242" s="11"/>
      <c r="V242" s="30" t="s">
        <v>1178</v>
      </c>
      <c r="W242" s="24" t="s">
        <v>1</v>
      </c>
      <c r="X242" s="11" t="s">
        <v>4720</v>
      </c>
      <c r="Y242" s="7" t="str">
        <f t="shared" si="6"/>
        <v>IR AL ARCHIVO</v>
      </c>
      <c r="Z242" s="31" t="str">
        <f t="shared" si="7"/>
        <v>http://www.archivogeneral.gov.co/sites/default/files/conceptostecnicos/2015/SUBATPA/Radicado_2-2015-07398.pdf</v>
      </c>
      <c r="AA242" s="8" t="s">
        <v>5473</v>
      </c>
      <c r="AB242" s="8" t="s">
        <v>5473</v>
      </c>
      <c r="AC242" s="43" t="s">
        <v>5475</v>
      </c>
      <c r="AD242" s="8"/>
    </row>
    <row r="243" spans="1:30" ht="105" x14ac:dyDescent="0.25">
      <c r="A243" s="24">
        <v>241</v>
      </c>
      <c r="B243" s="11" t="s">
        <v>0</v>
      </c>
      <c r="C243" s="11" t="s">
        <v>1179</v>
      </c>
      <c r="D243" s="11" t="s">
        <v>1180</v>
      </c>
      <c r="E243" s="11" t="s">
        <v>5082</v>
      </c>
      <c r="F243" s="11" t="s">
        <v>1181</v>
      </c>
      <c r="G243" s="11" t="s">
        <v>1182</v>
      </c>
      <c r="H243" s="11">
        <v>42359</v>
      </c>
      <c r="I243" s="11" t="s">
        <v>1183</v>
      </c>
      <c r="J243" s="11" t="s">
        <v>99</v>
      </c>
      <c r="K243" s="11" t="s">
        <v>11</v>
      </c>
      <c r="L243" s="11" t="s">
        <v>1184</v>
      </c>
      <c r="M243" s="25" t="s">
        <v>78</v>
      </c>
      <c r="N243" s="21" t="s">
        <v>9</v>
      </c>
      <c r="O243" s="30" t="s">
        <v>5085</v>
      </c>
      <c r="P243" s="24" t="s">
        <v>873</v>
      </c>
      <c r="Q243" s="11" t="s">
        <v>1496</v>
      </c>
      <c r="R243" s="25" t="s">
        <v>1498</v>
      </c>
      <c r="S243" s="21"/>
      <c r="T243" s="11"/>
      <c r="U243" s="11"/>
      <c r="V243" s="30" t="s">
        <v>1586</v>
      </c>
      <c r="W243" s="24" t="s">
        <v>1</v>
      </c>
      <c r="X243" s="11" t="s">
        <v>4721</v>
      </c>
      <c r="Y243" s="7" t="str">
        <f t="shared" si="6"/>
        <v>IR AL ARCHIVO</v>
      </c>
      <c r="Z243" s="31" t="str">
        <f t="shared" si="7"/>
        <v>http://www.archivogeneral.gov.co/sites/default/files/conceptostecnicos/2015/SUBATPA/Radicado_2-2015-07402.pdf</v>
      </c>
      <c r="AA243" s="8" t="s">
        <v>5473</v>
      </c>
      <c r="AB243" s="8" t="s">
        <v>5473</v>
      </c>
      <c r="AC243" s="43" t="s">
        <v>5475</v>
      </c>
      <c r="AD243" s="8"/>
    </row>
    <row r="244" spans="1:30" ht="105" x14ac:dyDescent="0.25">
      <c r="A244" s="24">
        <v>242</v>
      </c>
      <c r="B244" s="11" t="s">
        <v>0</v>
      </c>
      <c r="C244" s="11" t="s">
        <v>1186</v>
      </c>
      <c r="D244" s="11" t="s">
        <v>1185</v>
      </c>
      <c r="E244" s="11" t="s">
        <v>5082</v>
      </c>
      <c r="F244" s="11" t="s">
        <v>862</v>
      </c>
      <c r="G244" s="11" t="s">
        <v>1182</v>
      </c>
      <c r="H244" s="11">
        <v>42359</v>
      </c>
      <c r="I244" s="11" t="s">
        <v>1067</v>
      </c>
      <c r="J244" s="11" t="s">
        <v>34</v>
      </c>
      <c r="K244" s="11" t="s">
        <v>4</v>
      </c>
      <c r="L244" s="11" t="s">
        <v>10</v>
      </c>
      <c r="M244" s="25" t="s">
        <v>10</v>
      </c>
      <c r="N244" s="21" t="s">
        <v>9</v>
      </c>
      <c r="O244" s="30" t="s">
        <v>5085</v>
      </c>
      <c r="P244" s="24" t="s">
        <v>873</v>
      </c>
      <c r="Q244" s="11" t="s">
        <v>866</v>
      </c>
      <c r="R244" s="25"/>
      <c r="S244" s="21"/>
      <c r="T244" s="11"/>
      <c r="U244" s="11"/>
      <c r="V244" s="30" t="s">
        <v>826</v>
      </c>
      <c r="W244" s="24" t="s">
        <v>1</v>
      </c>
      <c r="X244" s="11" t="s">
        <v>4722</v>
      </c>
      <c r="Y244" s="7" t="str">
        <f t="shared" si="6"/>
        <v>IR AL ARCHIVO</v>
      </c>
      <c r="Z244" s="31" t="str">
        <f t="shared" si="7"/>
        <v>http://www.archivogeneral.gov.co/sites/default/files/conceptostecnicos/2015/SUBATPA/Radicado_2-2015-07403.pdf</v>
      </c>
      <c r="AA244" s="8" t="s">
        <v>5473</v>
      </c>
      <c r="AB244" s="8" t="s">
        <v>5473</v>
      </c>
      <c r="AC244" s="43" t="s">
        <v>5475</v>
      </c>
      <c r="AD244" s="8"/>
    </row>
    <row r="245" spans="1:30" ht="105" x14ac:dyDescent="0.25">
      <c r="A245" s="24">
        <v>243</v>
      </c>
      <c r="B245" s="11" t="s">
        <v>0</v>
      </c>
      <c r="C245" s="11" t="s">
        <v>1187</v>
      </c>
      <c r="D245" s="11" t="s">
        <v>1188</v>
      </c>
      <c r="E245" s="11" t="s">
        <v>5082</v>
      </c>
      <c r="F245" s="11" t="s">
        <v>1189</v>
      </c>
      <c r="G245" s="11" t="s">
        <v>1190</v>
      </c>
      <c r="H245" s="11">
        <v>42359</v>
      </c>
      <c r="I245" s="11" t="s">
        <v>1191</v>
      </c>
      <c r="J245" s="11" t="s">
        <v>236</v>
      </c>
      <c r="K245" s="11" t="s">
        <v>4</v>
      </c>
      <c r="L245" s="11" t="s">
        <v>10</v>
      </c>
      <c r="M245" s="25" t="s">
        <v>10</v>
      </c>
      <c r="N245" s="21" t="s">
        <v>9</v>
      </c>
      <c r="O245" s="30" t="s">
        <v>5085</v>
      </c>
      <c r="P245" s="24" t="s">
        <v>873</v>
      </c>
      <c r="Q245" s="11" t="s">
        <v>273</v>
      </c>
      <c r="R245" s="25" t="s">
        <v>1391</v>
      </c>
      <c r="S245" s="21"/>
      <c r="T245" s="11"/>
      <c r="U245" s="11"/>
      <c r="V245" s="30" t="s">
        <v>867</v>
      </c>
      <c r="W245" s="24" t="s">
        <v>1</v>
      </c>
      <c r="X245" s="11" t="s">
        <v>4723</v>
      </c>
      <c r="Y245" s="7" t="str">
        <f t="shared" si="6"/>
        <v>IR AL ARCHIVO</v>
      </c>
      <c r="Z245" s="31" t="str">
        <f t="shared" si="7"/>
        <v>http://www.archivogeneral.gov.co/sites/default/files/conceptostecnicos/2015/SUBATPA/Radicado_2-2015-07405.pdf</v>
      </c>
      <c r="AA245" s="8" t="s">
        <v>5473</v>
      </c>
      <c r="AB245" s="8" t="s">
        <v>5473</v>
      </c>
      <c r="AC245" s="43" t="s">
        <v>5475</v>
      </c>
      <c r="AD245" s="8"/>
    </row>
    <row r="246" spans="1:30" ht="105" x14ac:dyDescent="0.25">
      <c r="A246" s="24">
        <v>244</v>
      </c>
      <c r="B246" s="11" t="s">
        <v>0</v>
      </c>
      <c r="C246" s="11" t="s">
        <v>1193</v>
      </c>
      <c r="D246" s="11" t="s">
        <v>1194</v>
      </c>
      <c r="E246" s="11" t="s">
        <v>5082</v>
      </c>
      <c r="F246" s="11" t="s">
        <v>205</v>
      </c>
      <c r="G246" s="11" t="s">
        <v>1182</v>
      </c>
      <c r="H246" s="11">
        <v>42359</v>
      </c>
      <c r="I246" s="11" t="s">
        <v>1195</v>
      </c>
      <c r="J246" s="11" t="s">
        <v>34</v>
      </c>
      <c r="K246" s="11" t="s">
        <v>4</v>
      </c>
      <c r="L246" s="11" t="s">
        <v>10</v>
      </c>
      <c r="M246" s="25" t="s">
        <v>10</v>
      </c>
      <c r="N246" s="21" t="s">
        <v>9</v>
      </c>
      <c r="O246" s="30" t="s">
        <v>5085</v>
      </c>
      <c r="P246" s="24" t="s">
        <v>873</v>
      </c>
      <c r="Q246" s="11" t="s">
        <v>1192</v>
      </c>
      <c r="R246" s="25"/>
      <c r="S246" s="21"/>
      <c r="T246" s="11"/>
      <c r="U246" s="11"/>
      <c r="V246" s="30" t="s">
        <v>1612</v>
      </c>
      <c r="W246" s="24" t="s">
        <v>1</v>
      </c>
      <c r="X246" s="11" t="s">
        <v>4724</v>
      </c>
      <c r="Y246" s="7" t="str">
        <f t="shared" si="6"/>
        <v>IR AL ARCHIVO</v>
      </c>
      <c r="Z246" s="31" t="str">
        <f t="shared" si="7"/>
        <v>http://www.archivogeneral.gov.co/sites/default/files/conceptostecnicos/2015/SUBATPA/Radicado_2-2015-07406.pdf</v>
      </c>
      <c r="AA246" s="8" t="s">
        <v>5473</v>
      </c>
      <c r="AB246" s="8" t="s">
        <v>5473</v>
      </c>
      <c r="AC246" s="43" t="s">
        <v>5475</v>
      </c>
      <c r="AD246" s="8"/>
    </row>
    <row r="247" spans="1:30" ht="105" x14ac:dyDescent="0.25">
      <c r="A247" s="24">
        <v>245</v>
      </c>
      <c r="B247" s="11" t="s">
        <v>0</v>
      </c>
      <c r="C247" s="11" t="s">
        <v>1196</v>
      </c>
      <c r="D247" s="11" t="s">
        <v>1197</v>
      </c>
      <c r="E247" s="11" t="s">
        <v>5082</v>
      </c>
      <c r="F247" s="11" t="s">
        <v>1198</v>
      </c>
      <c r="G247" s="11" t="s">
        <v>834</v>
      </c>
      <c r="H247" s="11">
        <v>42359</v>
      </c>
      <c r="I247" s="11" t="s">
        <v>1200</v>
      </c>
      <c r="J247" s="11" t="s">
        <v>99</v>
      </c>
      <c r="K247" s="11" t="s">
        <v>11</v>
      </c>
      <c r="L247" s="11" t="s">
        <v>1199</v>
      </c>
      <c r="M247" s="25" t="s">
        <v>25</v>
      </c>
      <c r="N247" s="21" t="s">
        <v>9</v>
      </c>
      <c r="O247" s="30" t="s">
        <v>5085</v>
      </c>
      <c r="P247" s="24" t="s">
        <v>873</v>
      </c>
      <c r="Q247" s="11" t="s">
        <v>222</v>
      </c>
      <c r="R247" s="25" t="s">
        <v>1025</v>
      </c>
      <c r="S247" s="21"/>
      <c r="T247" s="11"/>
      <c r="U247" s="11"/>
      <c r="V247" s="30" t="s">
        <v>1201</v>
      </c>
      <c r="W247" s="24" t="s">
        <v>1</v>
      </c>
      <c r="X247" s="11" t="s">
        <v>4725</v>
      </c>
      <c r="Y247" s="7" t="str">
        <f t="shared" si="6"/>
        <v>IR AL ARCHIVO</v>
      </c>
      <c r="Z247" s="31" t="str">
        <f t="shared" si="7"/>
        <v>http://www.archivogeneral.gov.co/sites/default/files/conceptostecnicos/2015/SUBATPA/Radicado_2-2015-07408.pdf</v>
      </c>
      <c r="AA247" s="8" t="s">
        <v>5473</v>
      </c>
      <c r="AB247" s="8" t="s">
        <v>5473</v>
      </c>
      <c r="AC247" s="43" t="s">
        <v>5475</v>
      </c>
      <c r="AD247" s="8"/>
    </row>
    <row r="248" spans="1:30" ht="105" x14ac:dyDescent="0.25">
      <c r="A248" s="24">
        <v>246</v>
      </c>
      <c r="B248" s="11" t="s">
        <v>0</v>
      </c>
      <c r="C248" s="11" t="s">
        <v>1202</v>
      </c>
      <c r="D248" s="11" t="s">
        <v>1203</v>
      </c>
      <c r="E248" s="11" t="s">
        <v>5082</v>
      </c>
      <c r="F248" s="11" t="s">
        <v>1204</v>
      </c>
      <c r="G248" s="11" t="s">
        <v>834</v>
      </c>
      <c r="H248" s="11">
        <v>42359</v>
      </c>
      <c r="I248" s="11" t="s">
        <v>1205</v>
      </c>
      <c r="J248" s="11" t="s">
        <v>324</v>
      </c>
      <c r="K248" s="11" t="s">
        <v>11</v>
      </c>
      <c r="L248" s="11" t="s">
        <v>10</v>
      </c>
      <c r="M248" s="25" t="s">
        <v>10</v>
      </c>
      <c r="N248" s="21" t="s">
        <v>9</v>
      </c>
      <c r="O248" s="30" t="s">
        <v>5085</v>
      </c>
      <c r="P248" s="24" t="s">
        <v>873</v>
      </c>
      <c r="Q248" s="11" t="s">
        <v>255</v>
      </c>
      <c r="R248" s="25" t="s">
        <v>1206</v>
      </c>
      <c r="S248" s="21"/>
      <c r="T248" s="11"/>
      <c r="U248" s="11"/>
      <c r="V248" s="30" t="s">
        <v>1207</v>
      </c>
      <c r="W248" s="24" t="s">
        <v>1</v>
      </c>
      <c r="X248" s="11" t="s">
        <v>4726</v>
      </c>
      <c r="Y248" s="7" t="str">
        <f t="shared" si="6"/>
        <v>IR AL ARCHIVO</v>
      </c>
      <c r="Z248" s="31" t="str">
        <f t="shared" si="7"/>
        <v>http://www.archivogeneral.gov.co/sites/default/files/conceptostecnicos/2015/SUBATPA/Radicado_2-2015-07409.pdf</v>
      </c>
      <c r="AA248" s="8" t="s">
        <v>5473</v>
      </c>
      <c r="AB248" s="8" t="s">
        <v>5473</v>
      </c>
      <c r="AC248" s="43" t="s">
        <v>5475</v>
      </c>
      <c r="AD248" s="8"/>
    </row>
    <row r="249" spans="1:30" ht="105" x14ac:dyDescent="0.25">
      <c r="A249" s="24">
        <v>247</v>
      </c>
      <c r="B249" s="11" t="s">
        <v>0</v>
      </c>
      <c r="C249" s="11" t="s">
        <v>1208</v>
      </c>
      <c r="D249" s="11" t="s">
        <v>1209</v>
      </c>
      <c r="E249" s="11" t="s">
        <v>5082</v>
      </c>
      <c r="F249" s="11" t="s">
        <v>1210</v>
      </c>
      <c r="G249" s="11" t="s">
        <v>994</v>
      </c>
      <c r="H249" s="11">
        <v>42359</v>
      </c>
      <c r="I249" s="11" t="s">
        <v>1211</v>
      </c>
      <c r="J249" s="11" t="s">
        <v>34</v>
      </c>
      <c r="K249" s="11" t="s">
        <v>4</v>
      </c>
      <c r="L249" s="11" t="s">
        <v>391</v>
      </c>
      <c r="M249" s="25" t="s">
        <v>14</v>
      </c>
      <c r="N249" s="21" t="s">
        <v>9</v>
      </c>
      <c r="O249" s="30" t="s">
        <v>5085</v>
      </c>
      <c r="P249" s="24" t="s">
        <v>1212</v>
      </c>
      <c r="Q249" s="11" t="s">
        <v>392</v>
      </c>
      <c r="R249" s="25" t="s">
        <v>1214</v>
      </c>
      <c r="S249" s="21"/>
      <c r="T249" s="11"/>
      <c r="U249" s="11"/>
      <c r="V249" s="30" t="s">
        <v>1213</v>
      </c>
      <c r="W249" s="24" t="s">
        <v>1</v>
      </c>
      <c r="X249" s="11" t="s">
        <v>4727</v>
      </c>
      <c r="Y249" s="7" t="str">
        <f t="shared" si="6"/>
        <v>IR AL ARCHIVO</v>
      </c>
      <c r="Z249" s="31" t="str">
        <f t="shared" si="7"/>
        <v>http://www.archivogeneral.gov.co/sites/default/files/conceptostecnicos/2015/SUBATPA/Radicado_2-2015-07414.pdf</v>
      </c>
      <c r="AA249" s="8" t="s">
        <v>5473</v>
      </c>
      <c r="AB249" s="8" t="s">
        <v>5473</v>
      </c>
      <c r="AC249" s="43" t="s">
        <v>5475</v>
      </c>
      <c r="AD249" s="8"/>
    </row>
    <row r="250" spans="1:30" ht="105" x14ac:dyDescent="0.25">
      <c r="A250" s="24">
        <v>248</v>
      </c>
      <c r="B250" s="11" t="s">
        <v>0</v>
      </c>
      <c r="C250" s="11" t="s">
        <v>1216</v>
      </c>
      <c r="D250" s="11" t="s">
        <v>1217</v>
      </c>
      <c r="E250" s="11" t="s">
        <v>5082</v>
      </c>
      <c r="F250" s="11" t="s">
        <v>1215</v>
      </c>
      <c r="G250" s="11" t="s">
        <v>994</v>
      </c>
      <c r="H250" s="11">
        <v>42359</v>
      </c>
      <c r="I250" s="11" t="s">
        <v>1218</v>
      </c>
      <c r="J250" s="11" t="s">
        <v>34</v>
      </c>
      <c r="K250" s="11" t="s">
        <v>4</v>
      </c>
      <c r="L250" s="11" t="s">
        <v>10</v>
      </c>
      <c r="M250" s="25" t="s">
        <v>10</v>
      </c>
      <c r="N250" s="21" t="s">
        <v>9</v>
      </c>
      <c r="O250" s="30" t="s">
        <v>5085</v>
      </c>
      <c r="P250" s="24" t="s">
        <v>1212</v>
      </c>
      <c r="Q250" s="11" t="s">
        <v>311</v>
      </c>
      <c r="R250" s="25" t="s">
        <v>1500</v>
      </c>
      <c r="S250" s="21"/>
      <c r="T250" s="11"/>
      <c r="U250" s="11"/>
      <c r="V250" s="30" t="s">
        <v>1219</v>
      </c>
      <c r="W250" s="24" t="s">
        <v>1</v>
      </c>
      <c r="X250" s="11" t="s">
        <v>4728</v>
      </c>
      <c r="Y250" s="7" t="str">
        <f t="shared" si="6"/>
        <v>IR AL ARCHIVO</v>
      </c>
      <c r="Z250" s="31" t="str">
        <f t="shared" si="7"/>
        <v>http://www.archivogeneral.gov.co/sites/default/files/conceptostecnicos/2015/SUBATPA/Radicado_2-2015-07417.pdf</v>
      </c>
      <c r="AA250" s="8" t="s">
        <v>5473</v>
      </c>
      <c r="AB250" s="8" t="s">
        <v>5473</v>
      </c>
      <c r="AC250" s="43" t="s">
        <v>5475</v>
      </c>
      <c r="AD250" s="8"/>
    </row>
    <row r="251" spans="1:30" ht="105" x14ac:dyDescent="0.25">
      <c r="A251" s="24">
        <v>249</v>
      </c>
      <c r="B251" s="11" t="s">
        <v>0</v>
      </c>
      <c r="C251" s="11" t="s">
        <v>1221</v>
      </c>
      <c r="D251" s="11" t="s">
        <v>1224</v>
      </c>
      <c r="E251" s="11" t="s">
        <v>5082</v>
      </c>
      <c r="F251" s="11" t="s">
        <v>1220</v>
      </c>
      <c r="G251" s="11" t="s">
        <v>1222</v>
      </c>
      <c r="H251" s="11">
        <v>42359</v>
      </c>
      <c r="I251" s="11" t="s">
        <v>1223</v>
      </c>
      <c r="J251" s="11" t="s">
        <v>119</v>
      </c>
      <c r="K251" s="11" t="s">
        <v>11</v>
      </c>
      <c r="L251" s="11" t="s">
        <v>10</v>
      </c>
      <c r="M251" s="25" t="s">
        <v>10</v>
      </c>
      <c r="N251" s="21" t="s">
        <v>9</v>
      </c>
      <c r="O251" s="30" t="s">
        <v>5085</v>
      </c>
      <c r="P251" s="24" t="s">
        <v>1212</v>
      </c>
      <c r="Q251" s="11" t="s">
        <v>455</v>
      </c>
      <c r="R251" s="25" t="s">
        <v>1225</v>
      </c>
      <c r="S251" s="21"/>
      <c r="T251" s="11"/>
      <c r="U251" s="11"/>
      <c r="V251" s="30" t="s">
        <v>1226</v>
      </c>
      <c r="W251" s="24" t="s">
        <v>1</v>
      </c>
      <c r="X251" s="11" t="s">
        <v>4729</v>
      </c>
      <c r="Y251" s="7" t="str">
        <f t="shared" si="6"/>
        <v>IR AL ARCHIVO</v>
      </c>
      <c r="Z251" s="31" t="str">
        <f t="shared" si="7"/>
        <v>http://www.archivogeneral.gov.co/sites/default/files/conceptostecnicos/2015/SUBATPA/Radicado_2-2015-07424.pdf</v>
      </c>
      <c r="AA251" s="8" t="s">
        <v>5473</v>
      </c>
      <c r="AB251" s="8" t="s">
        <v>5473</v>
      </c>
      <c r="AC251" s="43" t="s">
        <v>5475</v>
      </c>
      <c r="AD251" s="8"/>
    </row>
    <row r="252" spans="1:30" ht="105" x14ac:dyDescent="0.25">
      <c r="A252" s="24">
        <v>250</v>
      </c>
      <c r="B252" s="11" t="s">
        <v>0</v>
      </c>
      <c r="C252" s="11" t="s">
        <v>1227</v>
      </c>
      <c r="D252" s="11" t="s">
        <v>1228</v>
      </c>
      <c r="E252" s="11" t="s">
        <v>5082</v>
      </c>
      <c r="F252" s="11" t="s">
        <v>1229</v>
      </c>
      <c r="G252" s="11" t="s">
        <v>994</v>
      </c>
      <c r="H252" s="11">
        <v>42366</v>
      </c>
      <c r="I252" s="11" t="s">
        <v>1230</v>
      </c>
      <c r="J252" s="11" t="s">
        <v>1003</v>
      </c>
      <c r="K252" s="11" t="s">
        <v>4</v>
      </c>
      <c r="L252" s="11"/>
      <c r="M252" s="25" t="s">
        <v>1231</v>
      </c>
      <c r="N252" s="21" t="s">
        <v>9</v>
      </c>
      <c r="O252" s="30" t="s">
        <v>5085</v>
      </c>
      <c r="P252" s="24" t="s">
        <v>1017</v>
      </c>
      <c r="Q252" s="11" t="s">
        <v>1232</v>
      </c>
      <c r="R252" s="25" t="s">
        <v>1233</v>
      </c>
      <c r="S252" s="21"/>
      <c r="T252" s="11"/>
      <c r="U252" s="11"/>
      <c r="V252" s="30" t="s">
        <v>1599</v>
      </c>
      <c r="W252" s="24" t="s">
        <v>1</v>
      </c>
      <c r="X252" s="11" t="s">
        <v>4730</v>
      </c>
      <c r="Y252" s="7" t="str">
        <f t="shared" si="6"/>
        <v>IR AL ARCHIVO</v>
      </c>
      <c r="Z252" s="31" t="str">
        <f t="shared" si="7"/>
        <v>http://www.archivogeneral.gov.co/sites/default/files/conceptostecnicos/2015/SUBATPA/Radicado_2-2015-07567.pdf</v>
      </c>
      <c r="AA252" s="8" t="s">
        <v>5473</v>
      </c>
      <c r="AB252" s="8" t="s">
        <v>5473</v>
      </c>
      <c r="AC252" s="43" t="s">
        <v>5475</v>
      </c>
      <c r="AD252" s="8"/>
    </row>
    <row r="253" spans="1:30" ht="105" x14ac:dyDescent="0.25">
      <c r="A253" s="24">
        <v>251</v>
      </c>
      <c r="B253" s="11" t="s">
        <v>0</v>
      </c>
      <c r="C253" s="11" t="s">
        <v>1234</v>
      </c>
      <c r="D253" s="11" t="s">
        <v>1235</v>
      </c>
      <c r="E253" s="11" t="s">
        <v>5082</v>
      </c>
      <c r="F253" s="11" t="s">
        <v>1091</v>
      </c>
      <c r="G253" s="11" t="s">
        <v>994</v>
      </c>
      <c r="H253" s="11">
        <v>42366</v>
      </c>
      <c r="I253" s="11" t="s">
        <v>1236</v>
      </c>
      <c r="J253" s="11" t="s">
        <v>99</v>
      </c>
      <c r="K253" s="11" t="s">
        <v>11</v>
      </c>
      <c r="L253" s="11" t="s">
        <v>1237</v>
      </c>
      <c r="M253" s="25" t="s">
        <v>32</v>
      </c>
      <c r="N253" s="21" t="s">
        <v>9</v>
      </c>
      <c r="O253" s="30" t="s">
        <v>5085</v>
      </c>
      <c r="P253" s="24" t="s">
        <v>1017</v>
      </c>
      <c r="Q253" s="11" t="s">
        <v>1057</v>
      </c>
      <c r="R253" s="25" t="s">
        <v>1238</v>
      </c>
      <c r="S253" s="21"/>
      <c r="T253" s="11"/>
      <c r="U253" s="11"/>
      <c r="V253" s="30" t="s">
        <v>1143</v>
      </c>
      <c r="W253" s="24" t="s">
        <v>1</v>
      </c>
      <c r="X253" s="11" t="s">
        <v>4731</v>
      </c>
      <c r="Y253" s="7" t="str">
        <f t="shared" si="6"/>
        <v>IR AL ARCHIVO</v>
      </c>
      <c r="Z253" s="31" t="str">
        <f t="shared" si="7"/>
        <v>http://www.archivogeneral.gov.co/sites/default/files/conceptostecnicos/2015/SUBATPA/Radicado_2-2015-07568.pdf</v>
      </c>
      <c r="AA253" s="8" t="s">
        <v>5473</v>
      </c>
      <c r="AB253" s="8" t="s">
        <v>5473</v>
      </c>
      <c r="AC253" s="43" t="s">
        <v>5475</v>
      </c>
      <c r="AD253" s="8"/>
    </row>
    <row r="254" spans="1:30" ht="105" x14ac:dyDescent="0.25">
      <c r="A254" s="24">
        <v>252</v>
      </c>
      <c r="B254" s="11" t="s">
        <v>0</v>
      </c>
      <c r="C254" s="11" t="s">
        <v>1239</v>
      </c>
      <c r="D254" s="11" t="s">
        <v>1240</v>
      </c>
      <c r="E254" s="11" t="s">
        <v>5082</v>
      </c>
      <c r="F254" s="11" t="s">
        <v>1241</v>
      </c>
      <c r="G254" s="11" t="s">
        <v>994</v>
      </c>
      <c r="H254" s="11">
        <v>42366</v>
      </c>
      <c r="I254" s="11" t="s">
        <v>1617</v>
      </c>
      <c r="J254" s="11" t="s">
        <v>184</v>
      </c>
      <c r="K254" s="11" t="s">
        <v>11</v>
      </c>
      <c r="L254" s="11" t="s">
        <v>10</v>
      </c>
      <c r="M254" s="25" t="s">
        <v>10</v>
      </c>
      <c r="N254" s="21" t="s">
        <v>9</v>
      </c>
      <c r="O254" s="30" t="s">
        <v>5085</v>
      </c>
      <c r="P254" s="24" t="s">
        <v>1017</v>
      </c>
      <c r="Q254" s="11" t="s">
        <v>1317</v>
      </c>
      <c r="R254" s="25" t="s">
        <v>1514</v>
      </c>
      <c r="S254" s="21"/>
      <c r="T254" s="11"/>
      <c r="U254" s="11"/>
      <c r="V254" s="30" t="s">
        <v>1242</v>
      </c>
      <c r="W254" s="24" t="s">
        <v>1</v>
      </c>
      <c r="X254" s="11" t="s">
        <v>4732</v>
      </c>
      <c r="Y254" s="7" t="str">
        <f t="shared" si="6"/>
        <v>IR AL ARCHIVO</v>
      </c>
      <c r="Z254" s="31" t="str">
        <f t="shared" si="7"/>
        <v>http://www.archivogeneral.gov.co/sites/default/files/conceptostecnicos/2015/SUBATPA/Radicado_2-2015-07570.pdf</v>
      </c>
      <c r="AA254" s="8" t="s">
        <v>5473</v>
      </c>
      <c r="AB254" s="8" t="s">
        <v>5473</v>
      </c>
      <c r="AC254" s="43" t="s">
        <v>5475</v>
      </c>
      <c r="AD254" s="8"/>
    </row>
    <row r="255" spans="1:30" ht="105" x14ac:dyDescent="0.25">
      <c r="A255" s="24">
        <v>253</v>
      </c>
      <c r="B255" s="11" t="s">
        <v>0</v>
      </c>
      <c r="C255" s="11" t="s">
        <v>1243</v>
      </c>
      <c r="D255" s="11" t="s">
        <v>1244</v>
      </c>
      <c r="E255" s="11" t="s">
        <v>5082</v>
      </c>
      <c r="F255" s="11" t="s">
        <v>1245</v>
      </c>
      <c r="G255" s="11" t="s">
        <v>834</v>
      </c>
      <c r="H255" s="11">
        <v>42366</v>
      </c>
      <c r="I255" s="11" t="s">
        <v>1236</v>
      </c>
      <c r="J255" s="11" t="s">
        <v>99</v>
      </c>
      <c r="K255" s="11" t="s">
        <v>11</v>
      </c>
      <c r="L255" s="11" t="s">
        <v>1237</v>
      </c>
      <c r="M255" s="25" t="s">
        <v>32</v>
      </c>
      <c r="N255" s="21" t="s">
        <v>9</v>
      </c>
      <c r="O255" s="30" t="s">
        <v>5085</v>
      </c>
      <c r="P255" s="24" t="s">
        <v>1246</v>
      </c>
      <c r="Q255" s="11" t="s">
        <v>1247</v>
      </c>
      <c r="R255" s="25"/>
      <c r="S255" s="21"/>
      <c r="T255" s="11"/>
      <c r="U255" s="11"/>
      <c r="V255" s="30" t="s">
        <v>826</v>
      </c>
      <c r="W255" s="24" t="s">
        <v>1</v>
      </c>
      <c r="X255" s="11" t="s">
        <v>4733</v>
      </c>
      <c r="Y255" s="7" t="str">
        <f t="shared" si="6"/>
        <v>IR AL ARCHIVO</v>
      </c>
      <c r="Z255" s="31" t="str">
        <f t="shared" si="7"/>
        <v>http://www.archivogeneral.gov.co/sites/default/files/conceptostecnicos/2015/SUBATPA/Radicado_2-2015-07581.pdf</v>
      </c>
      <c r="AA255" s="8" t="s">
        <v>5473</v>
      </c>
      <c r="AB255" s="8" t="s">
        <v>5473</v>
      </c>
      <c r="AC255" s="43" t="s">
        <v>5475</v>
      </c>
      <c r="AD255" s="8"/>
    </row>
    <row r="256" spans="1:30" ht="105" x14ac:dyDescent="0.25">
      <c r="A256" s="24">
        <v>254</v>
      </c>
      <c r="B256" s="11" t="s">
        <v>0</v>
      </c>
      <c r="C256" s="11" t="s">
        <v>1248</v>
      </c>
      <c r="D256" s="11" t="s">
        <v>1249</v>
      </c>
      <c r="E256" s="11" t="s">
        <v>5082</v>
      </c>
      <c r="F256" s="11" t="s">
        <v>1250</v>
      </c>
      <c r="G256" s="11" t="s">
        <v>834</v>
      </c>
      <c r="H256" s="11">
        <v>42366</v>
      </c>
      <c r="I256" s="11" t="s">
        <v>1236</v>
      </c>
      <c r="J256" s="11" t="s">
        <v>99</v>
      </c>
      <c r="K256" s="11" t="s">
        <v>11</v>
      </c>
      <c r="L256" s="11" t="s">
        <v>1237</v>
      </c>
      <c r="M256" s="25" t="s">
        <v>32</v>
      </c>
      <c r="N256" s="21" t="s">
        <v>9</v>
      </c>
      <c r="O256" s="30" t="s">
        <v>5085</v>
      </c>
      <c r="P256" s="24" t="s">
        <v>1246</v>
      </c>
      <c r="Q256" s="11" t="s">
        <v>1386</v>
      </c>
      <c r="R256" s="25"/>
      <c r="S256" s="21"/>
      <c r="T256" s="11"/>
      <c r="U256" s="11"/>
      <c r="V256" s="30" t="s">
        <v>1251</v>
      </c>
      <c r="W256" s="24" t="s">
        <v>1</v>
      </c>
      <c r="X256" s="11" t="s">
        <v>4734</v>
      </c>
      <c r="Y256" s="7" t="str">
        <f t="shared" si="6"/>
        <v>IR AL ARCHIVO</v>
      </c>
      <c r="Z256" s="31" t="str">
        <f t="shared" si="7"/>
        <v>http://www.archivogeneral.gov.co/sites/default/files/conceptostecnicos/2015/SUBATPA/Radicado_2-2015-07582.pdf</v>
      </c>
      <c r="AA256" s="8" t="s">
        <v>5473</v>
      </c>
      <c r="AB256" s="8" t="s">
        <v>5473</v>
      </c>
      <c r="AC256" s="43" t="s">
        <v>5475</v>
      </c>
      <c r="AD256" s="8"/>
    </row>
    <row r="257" spans="1:30" ht="105" x14ac:dyDescent="0.25">
      <c r="A257" s="24">
        <v>255</v>
      </c>
      <c r="B257" s="11" t="s">
        <v>0</v>
      </c>
      <c r="C257" s="11" t="s">
        <v>1252</v>
      </c>
      <c r="D257" s="11" t="s">
        <v>1253</v>
      </c>
      <c r="E257" s="11" t="s">
        <v>5082</v>
      </c>
      <c r="F257" s="11" t="s">
        <v>1254</v>
      </c>
      <c r="G257" s="11" t="s">
        <v>1255</v>
      </c>
      <c r="H257" s="11">
        <v>42010</v>
      </c>
      <c r="I257" s="11" t="s">
        <v>1256</v>
      </c>
      <c r="J257" s="11" t="s">
        <v>184</v>
      </c>
      <c r="K257" s="11" t="s">
        <v>11</v>
      </c>
      <c r="L257" s="11" t="s">
        <v>10</v>
      </c>
      <c r="M257" s="25" t="s">
        <v>10</v>
      </c>
      <c r="N257" s="21" t="s">
        <v>3</v>
      </c>
      <c r="O257" s="30" t="s">
        <v>5086</v>
      </c>
      <c r="P257" s="24" t="s">
        <v>1865</v>
      </c>
      <c r="Q257" s="11" t="s">
        <v>1257</v>
      </c>
      <c r="R257" s="25" t="s">
        <v>1258</v>
      </c>
      <c r="S257" s="21"/>
      <c r="T257" s="11"/>
      <c r="U257" s="11"/>
      <c r="V257" s="30" t="s">
        <v>1259</v>
      </c>
      <c r="W257" s="24" t="s">
        <v>1</v>
      </c>
      <c r="X257" s="11" t="s">
        <v>4735</v>
      </c>
      <c r="Y257" s="7" t="str">
        <f t="shared" si="6"/>
        <v>IR AL ARCHIVO</v>
      </c>
      <c r="Z257" s="31" t="str">
        <f t="shared" si="7"/>
        <v>http://www.archivogeneral.gov.co/sites/default/files/conceptostecnicos/2015/SUBGPD/Radicado_2-2015-00032.pdf</v>
      </c>
      <c r="AA257" s="8" t="s">
        <v>5473</v>
      </c>
      <c r="AB257" s="8" t="s">
        <v>5473</v>
      </c>
      <c r="AC257" s="43" t="s">
        <v>5475</v>
      </c>
      <c r="AD257" s="8"/>
    </row>
    <row r="258" spans="1:30" ht="105" x14ac:dyDescent="0.25">
      <c r="A258" s="24">
        <v>256</v>
      </c>
      <c r="B258" s="11" t="s">
        <v>0</v>
      </c>
      <c r="C258" s="11" t="s">
        <v>1260</v>
      </c>
      <c r="D258" s="11" t="s">
        <v>1261</v>
      </c>
      <c r="E258" s="11" t="s">
        <v>5082</v>
      </c>
      <c r="F258" s="11" t="s">
        <v>570</v>
      </c>
      <c r="G258" s="11" t="s">
        <v>834</v>
      </c>
      <c r="H258" s="11">
        <v>42010</v>
      </c>
      <c r="I258" s="11" t="s">
        <v>1262</v>
      </c>
      <c r="J258" s="11" t="s">
        <v>16</v>
      </c>
      <c r="K258" s="11" t="s">
        <v>11</v>
      </c>
      <c r="L258" s="11" t="s">
        <v>1263</v>
      </c>
      <c r="M258" s="25" t="s">
        <v>83</v>
      </c>
      <c r="N258" s="21" t="s">
        <v>3</v>
      </c>
      <c r="O258" s="30" t="s">
        <v>5086</v>
      </c>
      <c r="P258" s="24" t="s">
        <v>1872</v>
      </c>
      <c r="Q258" s="11" t="s">
        <v>362</v>
      </c>
      <c r="R258" s="25" t="s">
        <v>1043</v>
      </c>
      <c r="S258" s="21"/>
      <c r="T258" s="11"/>
      <c r="U258" s="11"/>
      <c r="V258" s="30" t="s">
        <v>1615</v>
      </c>
      <c r="W258" s="24" t="s">
        <v>1</v>
      </c>
      <c r="X258" s="11" t="s">
        <v>4736</v>
      </c>
      <c r="Y258" s="7" t="str">
        <f t="shared" si="6"/>
        <v>IR AL ARCHIVO</v>
      </c>
      <c r="Z258" s="31" t="str">
        <f t="shared" si="7"/>
        <v>http://www.archivogeneral.gov.co/sites/default/files/conceptostecnicos/2015/SUBGPD/Radicado_2-2015-00033.pdf</v>
      </c>
      <c r="AA258" s="8" t="s">
        <v>5473</v>
      </c>
      <c r="AB258" s="8" t="s">
        <v>5473</v>
      </c>
      <c r="AC258" s="43" t="s">
        <v>5475</v>
      </c>
      <c r="AD258" s="8"/>
    </row>
    <row r="259" spans="1:30" ht="105" x14ac:dyDescent="0.25">
      <c r="A259" s="24">
        <v>257</v>
      </c>
      <c r="B259" s="11" t="s">
        <v>0</v>
      </c>
      <c r="C259" s="11" t="s">
        <v>1264</v>
      </c>
      <c r="D259" s="11" t="s">
        <v>1265</v>
      </c>
      <c r="E259" s="11" t="s">
        <v>5082</v>
      </c>
      <c r="F259" s="11" t="s">
        <v>1266</v>
      </c>
      <c r="G259" s="11" t="s">
        <v>834</v>
      </c>
      <c r="H259" s="11">
        <v>42010</v>
      </c>
      <c r="I259" s="11" t="s">
        <v>1267</v>
      </c>
      <c r="J259" s="11" t="s">
        <v>34</v>
      </c>
      <c r="K259" s="11" t="s">
        <v>4</v>
      </c>
      <c r="L259" s="11" t="s">
        <v>10</v>
      </c>
      <c r="M259" s="25" t="s">
        <v>10</v>
      </c>
      <c r="N259" s="21" t="s">
        <v>3</v>
      </c>
      <c r="O259" s="30" t="s">
        <v>5086</v>
      </c>
      <c r="P259" s="24" t="s">
        <v>1873</v>
      </c>
      <c r="Q259" s="11" t="s">
        <v>1268</v>
      </c>
      <c r="R259" s="25" t="s">
        <v>1499</v>
      </c>
      <c r="S259" s="21"/>
      <c r="T259" s="11"/>
      <c r="U259" s="11"/>
      <c r="V259" s="30" t="s">
        <v>1553</v>
      </c>
      <c r="W259" s="24" t="s">
        <v>1</v>
      </c>
      <c r="X259" s="11" t="s">
        <v>4737</v>
      </c>
      <c r="Y259" s="7" t="str">
        <f t="shared" si="6"/>
        <v>IR AL ARCHIVO</v>
      </c>
      <c r="Z259" s="31" t="str">
        <f t="shared" si="7"/>
        <v>http://www.archivogeneral.gov.co/sites/default/files/conceptostecnicos/2015/SUBGPD/Radicado_2-2015-00035.pdf</v>
      </c>
      <c r="AA259" s="8" t="s">
        <v>5473</v>
      </c>
      <c r="AB259" s="8" t="s">
        <v>5473</v>
      </c>
      <c r="AC259" s="43" t="s">
        <v>5475</v>
      </c>
      <c r="AD259" s="8"/>
    </row>
    <row r="260" spans="1:30" ht="105" x14ac:dyDescent="0.25">
      <c r="A260" s="24">
        <v>258</v>
      </c>
      <c r="B260" s="11" t="s">
        <v>0</v>
      </c>
      <c r="C260" s="11" t="s">
        <v>1269</v>
      </c>
      <c r="D260" s="11" t="s">
        <v>1270</v>
      </c>
      <c r="E260" s="11" t="s">
        <v>5082</v>
      </c>
      <c r="F260" s="11" t="s">
        <v>1271</v>
      </c>
      <c r="G260" s="11" t="s">
        <v>834</v>
      </c>
      <c r="H260" s="11">
        <v>42011</v>
      </c>
      <c r="I260" s="11" t="s">
        <v>2366</v>
      </c>
      <c r="J260" s="11" t="s">
        <v>1003</v>
      </c>
      <c r="K260" s="11" t="s">
        <v>4</v>
      </c>
      <c r="L260" s="11" t="s">
        <v>10</v>
      </c>
      <c r="M260" s="25" t="s">
        <v>10</v>
      </c>
      <c r="N260" s="21" t="s">
        <v>3</v>
      </c>
      <c r="O260" s="30" t="s">
        <v>5086</v>
      </c>
      <c r="P260" s="24" t="s">
        <v>1874</v>
      </c>
      <c r="Q260" s="11" t="s">
        <v>8</v>
      </c>
      <c r="R260" s="25" t="s">
        <v>1272</v>
      </c>
      <c r="S260" s="21"/>
      <c r="T260" s="11"/>
      <c r="U260" s="11"/>
      <c r="V260" s="30" t="s">
        <v>2010</v>
      </c>
      <c r="W260" s="24" t="s">
        <v>1</v>
      </c>
      <c r="X260" s="11" t="s">
        <v>4738</v>
      </c>
      <c r="Y260" s="7" t="str">
        <f t="shared" ref="Y260:Y323" si="8">HYPERLINK(AC260&amp;E260&amp;"/"&amp;O260&amp;"/"&amp;X260,"IR AL ARCHIVO")</f>
        <v>IR AL ARCHIVO</v>
      </c>
      <c r="Z260" s="31" t="str">
        <f t="shared" ref="Z260:Z323" si="9">AC260&amp;E260&amp;"/"&amp;O260&amp;"/"&amp;X260</f>
        <v>http://www.archivogeneral.gov.co/sites/default/files/conceptostecnicos/2015/SUBGPD/Radicado_2-2015-00044.pdf</v>
      </c>
      <c r="AA260" s="8" t="s">
        <v>5473</v>
      </c>
      <c r="AB260" s="8" t="s">
        <v>5473</v>
      </c>
      <c r="AC260" s="43" t="s">
        <v>5475</v>
      </c>
      <c r="AD260" s="8"/>
    </row>
    <row r="261" spans="1:30" ht="105" x14ac:dyDescent="0.25">
      <c r="A261" s="24">
        <v>259</v>
      </c>
      <c r="B261" s="11" t="s">
        <v>0</v>
      </c>
      <c r="C261" s="11" t="s">
        <v>1273</v>
      </c>
      <c r="D261" s="11" t="s">
        <v>1274</v>
      </c>
      <c r="E261" s="11" t="s">
        <v>5082</v>
      </c>
      <c r="F261" s="11" t="s">
        <v>1275</v>
      </c>
      <c r="G261" s="11" t="s">
        <v>834</v>
      </c>
      <c r="H261" s="11">
        <v>42011</v>
      </c>
      <c r="I261" s="11" t="s">
        <v>1276</v>
      </c>
      <c r="J261" s="11" t="s">
        <v>34</v>
      </c>
      <c r="K261" s="11" t="s">
        <v>4</v>
      </c>
      <c r="L261" s="11" t="s">
        <v>10</v>
      </c>
      <c r="M261" s="25" t="s">
        <v>10</v>
      </c>
      <c r="N261" s="21" t="s">
        <v>3</v>
      </c>
      <c r="O261" s="30" t="s">
        <v>5086</v>
      </c>
      <c r="P261" s="24" t="s">
        <v>1874</v>
      </c>
      <c r="Q261" s="11" t="s">
        <v>1277</v>
      </c>
      <c r="R261" s="25" t="s">
        <v>1463</v>
      </c>
      <c r="S261" s="21"/>
      <c r="T261" s="11"/>
      <c r="U261" s="11"/>
      <c r="V261" s="30" t="s">
        <v>1278</v>
      </c>
      <c r="W261" s="24" t="s">
        <v>1</v>
      </c>
      <c r="X261" s="11" t="s">
        <v>4739</v>
      </c>
      <c r="Y261" s="7" t="str">
        <f t="shared" si="8"/>
        <v>IR AL ARCHIVO</v>
      </c>
      <c r="Z261" s="31" t="str">
        <f t="shared" si="9"/>
        <v>http://www.archivogeneral.gov.co/sites/default/files/conceptostecnicos/2015/SUBGPD/Radicado_2-2015-00045.pdf</v>
      </c>
      <c r="AA261" s="8" t="s">
        <v>5473</v>
      </c>
      <c r="AB261" s="8" t="s">
        <v>5473</v>
      </c>
      <c r="AC261" s="43" t="s">
        <v>5475</v>
      </c>
      <c r="AD261" s="8"/>
    </row>
    <row r="262" spans="1:30" ht="105" x14ac:dyDescent="0.25">
      <c r="A262" s="24">
        <v>260</v>
      </c>
      <c r="B262" s="11" t="s">
        <v>0</v>
      </c>
      <c r="C262" s="11" t="s">
        <v>1279</v>
      </c>
      <c r="D262" s="11" t="s">
        <v>1280</v>
      </c>
      <c r="E262" s="11" t="s">
        <v>5082</v>
      </c>
      <c r="F262" s="11" t="s">
        <v>1281</v>
      </c>
      <c r="G262" s="11" t="s">
        <v>834</v>
      </c>
      <c r="H262" s="11">
        <v>42017</v>
      </c>
      <c r="I262" s="11" t="s">
        <v>1282</v>
      </c>
      <c r="J262" s="11" t="s">
        <v>34</v>
      </c>
      <c r="K262" s="11" t="s">
        <v>4</v>
      </c>
      <c r="L262" s="11" t="s">
        <v>10</v>
      </c>
      <c r="M262" s="25" t="s">
        <v>10</v>
      </c>
      <c r="N262" s="21" t="s">
        <v>3</v>
      </c>
      <c r="O262" s="30" t="s">
        <v>5086</v>
      </c>
      <c r="P262" s="24" t="s">
        <v>1875</v>
      </c>
      <c r="Q262" s="11" t="s">
        <v>332</v>
      </c>
      <c r="R262" s="25" t="s">
        <v>1283</v>
      </c>
      <c r="S262" s="21"/>
      <c r="T262" s="11"/>
      <c r="U262" s="11"/>
      <c r="V262" s="30" t="s">
        <v>1284</v>
      </c>
      <c r="W262" s="24" t="s">
        <v>1</v>
      </c>
      <c r="X262" s="11" t="s">
        <v>4740</v>
      </c>
      <c r="Y262" s="7" t="str">
        <f t="shared" si="8"/>
        <v>IR AL ARCHIVO</v>
      </c>
      <c r="Z262" s="31" t="str">
        <f t="shared" si="9"/>
        <v>http://www.archivogeneral.gov.co/sites/default/files/conceptostecnicos/2015/SUBGPD/Radicado_2-2015-00120.pdf</v>
      </c>
      <c r="AA262" s="8" t="s">
        <v>5473</v>
      </c>
      <c r="AB262" s="8" t="s">
        <v>5473</v>
      </c>
      <c r="AC262" s="43" t="s">
        <v>5475</v>
      </c>
      <c r="AD262" s="8"/>
    </row>
    <row r="263" spans="1:30" ht="105" x14ac:dyDescent="0.25">
      <c r="A263" s="24">
        <v>261</v>
      </c>
      <c r="B263" s="11" t="s">
        <v>0</v>
      </c>
      <c r="C263" s="11" t="s">
        <v>1285</v>
      </c>
      <c r="D263" s="11" t="s">
        <v>1286</v>
      </c>
      <c r="E263" s="11" t="s">
        <v>5082</v>
      </c>
      <c r="F263" s="11" t="s">
        <v>1287</v>
      </c>
      <c r="G263" s="11" t="s">
        <v>834</v>
      </c>
      <c r="H263" s="11">
        <v>42020</v>
      </c>
      <c r="I263" s="11" t="s">
        <v>1288</v>
      </c>
      <c r="J263" s="11" t="s">
        <v>16</v>
      </c>
      <c r="K263" s="11" t="s">
        <v>11</v>
      </c>
      <c r="L263" s="11" t="s">
        <v>10</v>
      </c>
      <c r="M263" s="25" t="s">
        <v>10</v>
      </c>
      <c r="N263" s="21" t="s">
        <v>3</v>
      </c>
      <c r="O263" s="30" t="s">
        <v>5086</v>
      </c>
      <c r="P263" s="24" t="s">
        <v>1876</v>
      </c>
      <c r="Q263" s="11" t="s">
        <v>5094</v>
      </c>
      <c r="R263" s="25" t="s">
        <v>5113</v>
      </c>
      <c r="S263" s="21"/>
      <c r="T263" s="11"/>
      <c r="U263" s="11"/>
      <c r="V263" s="30" t="s">
        <v>1575</v>
      </c>
      <c r="W263" s="24" t="s">
        <v>1</v>
      </c>
      <c r="X263" s="11" t="s">
        <v>4741</v>
      </c>
      <c r="Y263" s="7" t="str">
        <f t="shared" si="8"/>
        <v>IR AL ARCHIVO</v>
      </c>
      <c r="Z263" s="31" t="str">
        <f t="shared" si="9"/>
        <v>http://www.archivogeneral.gov.co/sites/default/files/conceptostecnicos/2015/SUBGPD/Radicado_2-2015-00216.pdf</v>
      </c>
      <c r="AA263" s="8" t="s">
        <v>5473</v>
      </c>
      <c r="AB263" s="8" t="s">
        <v>5473</v>
      </c>
      <c r="AC263" s="43" t="s">
        <v>5475</v>
      </c>
      <c r="AD263" s="8"/>
    </row>
    <row r="264" spans="1:30" ht="105" x14ac:dyDescent="0.25">
      <c r="A264" s="24">
        <v>262</v>
      </c>
      <c r="B264" s="11" t="s">
        <v>0</v>
      </c>
      <c r="C264" s="11" t="s">
        <v>1289</v>
      </c>
      <c r="D264" s="11" t="s">
        <v>1290</v>
      </c>
      <c r="E264" s="11" t="s">
        <v>5082</v>
      </c>
      <c r="F264" s="11" t="s">
        <v>1291</v>
      </c>
      <c r="G264" s="11" t="s">
        <v>1292</v>
      </c>
      <c r="H264" s="11">
        <v>42024</v>
      </c>
      <c r="I264" s="11" t="s">
        <v>1293</v>
      </c>
      <c r="J264" s="11" t="s">
        <v>324</v>
      </c>
      <c r="K264" s="11" t="s">
        <v>11</v>
      </c>
      <c r="L264" s="11" t="s">
        <v>10</v>
      </c>
      <c r="M264" s="25" t="s">
        <v>10</v>
      </c>
      <c r="N264" s="21" t="s">
        <v>3</v>
      </c>
      <c r="O264" s="30" t="s">
        <v>5086</v>
      </c>
      <c r="P264" s="24" t="s">
        <v>1865</v>
      </c>
      <c r="Q264" s="11" t="s">
        <v>441</v>
      </c>
      <c r="R264" s="25" t="s">
        <v>1294</v>
      </c>
      <c r="S264" s="21"/>
      <c r="T264" s="11"/>
      <c r="U264" s="11"/>
      <c r="V264" s="30" t="s">
        <v>2011</v>
      </c>
      <c r="W264" s="24" t="s">
        <v>1</v>
      </c>
      <c r="X264" s="11" t="s">
        <v>4742</v>
      </c>
      <c r="Y264" s="7" t="str">
        <f t="shared" si="8"/>
        <v>IR AL ARCHIVO</v>
      </c>
      <c r="Z264" s="31" t="str">
        <f t="shared" si="9"/>
        <v>http://www.archivogeneral.gov.co/sites/default/files/conceptostecnicos/2015/SUBGPD/Radicado_2-2015-00251.pdf</v>
      </c>
      <c r="AA264" s="8" t="s">
        <v>5473</v>
      </c>
      <c r="AB264" s="8" t="s">
        <v>5473</v>
      </c>
      <c r="AC264" s="43" t="s">
        <v>5475</v>
      </c>
      <c r="AD264" s="8"/>
    </row>
    <row r="265" spans="1:30" ht="105" x14ac:dyDescent="0.25">
      <c r="A265" s="24">
        <v>263</v>
      </c>
      <c r="B265" s="11" t="s">
        <v>0</v>
      </c>
      <c r="C265" s="11" t="s">
        <v>1295</v>
      </c>
      <c r="D265" s="11" t="s">
        <v>1296</v>
      </c>
      <c r="E265" s="11" t="s">
        <v>5082</v>
      </c>
      <c r="F265" s="11" t="s">
        <v>1297</v>
      </c>
      <c r="G265" s="11" t="s">
        <v>834</v>
      </c>
      <c r="H265" s="11">
        <v>42026</v>
      </c>
      <c r="I265" s="11" t="s">
        <v>2367</v>
      </c>
      <c r="J265" s="11" t="s">
        <v>34</v>
      </c>
      <c r="K265" s="11" t="s">
        <v>4</v>
      </c>
      <c r="L265" s="11" t="s">
        <v>10</v>
      </c>
      <c r="M265" s="25" t="s">
        <v>10</v>
      </c>
      <c r="N265" s="21" t="s">
        <v>3</v>
      </c>
      <c r="O265" s="30" t="s">
        <v>5086</v>
      </c>
      <c r="P265" s="24" t="s">
        <v>1877</v>
      </c>
      <c r="Q265" s="11" t="s">
        <v>463</v>
      </c>
      <c r="R265" s="25" t="s">
        <v>5114</v>
      </c>
      <c r="S265" s="21"/>
      <c r="T265" s="11"/>
      <c r="U265" s="11"/>
      <c r="V265" s="30" t="s">
        <v>1571</v>
      </c>
      <c r="W265" s="24" t="s">
        <v>1</v>
      </c>
      <c r="X265" s="11" t="s">
        <v>4743</v>
      </c>
      <c r="Y265" s="7" t="str">
        <f t="shared" si="8"/>
        <v>IR AL ARCHIVO</v>
      </c>
      <c r="Z265" s="31" t="str">
        <f t="shared" si="9"/>
        <v>http://www.archivogeneral.gov.co/sites/default/files/conceptostecnicos/2015/SUBGPD/Radicado_2-2015-00308.pdf</v>
      </c>
      <c r="AA265" s="8" t="s">
        <v>5473</v>
      </c>
      <c r="AB265" s="8" t="s">
        <v>5473</v>
      </c>
      <c r="AC265" s="43" t="s">
        <v>5475</v>
      </c>
      <c r="AD265" s="8"/>
    </row>
    <row r="266" spans="1:30" ht="105" x14ac:dyDescent="0.25">
      <c r="A266" s="24">
        <v>264</v>
      </c>
      <c r="B266" s="11" t="s">
        <v>0</v>
      </c>
      <c r="C266" s="11" t="s">
        <v>1299</v>
      </c>
      <c r="D266" s="11" t="s">
        <v>1300</v>
      </c>
      <c r="E266" s="11" t="s">
        <v>5082</v>
      </c>
      <c r="F266" s="11" t="s">
        <v>1301</v>
      </c>
      <c r="G266" s="11" t="s">
        <v>834</v>
      </c>
      <c r="H266" s="11">
        <v>42027</v>
      </c>
      <c r="I266" s="11" t="s">
        <v>1302</v>
      </c>
      <c r="J266" s="11" t="s">
        <v>34</v>
      </c>
      <c r="K266" s="11" t="s">
        <v>4</v>
      </c>
      <c r="L266" s="11" t="s">
        <v>10</v>
      </c>
      <c r="M266" s="25" t="s">
        <v>10</v>
      </c>
      <c r="N266" s="21" t="s">
        <v>3</v>
      </c>
      <c r="O266" s="30" t="s">
        <v>5086</v>
      </c>
      <c r="P266" s="24" t="s">
        <v>1877</v>
      </c>
      <c r="Q266" s="11" t="s">
        <v>1303</v>
      </c>
      <c r="R266" s="25" t="s">
        <v>1277</v>
      </c>
      <c r="S266" s="21"/>
      <c r="T266" s="11"/>
      <c r="U266" s="11"/>
      <c r="V266" s="30" t="s">
        <v>1570</v>
      </c>
      <c r="W266" s="24" t="s">
        <v>1</v>
      </c>
      <c r="X266" s="11" t="s">
        <v>4744</v>
      </c>
      <c r="Y266" s="7" t="str">
        <f t="shared" si="8"/>
        <v>IR AL ARCHIVO</v>
      </c>
      <c r="Z266" s="31" t="str">
        <f t="shared" si="9"/>
        <v>http://www.archivogeneral.gov.co/sites/default/files/conceptostecnicos/2015/SUBGPD/Radicado_2-2015-00317.pdf</v>
      </c>
      <c r="AA266" s="8" t="s">
        <v>5473</v>
      </c>
      <c r="AB266" s="8" t="s">
        <v>5473</v>
      </c>
      <c r="AC266" s="43" t="s">
        <v>5475</v>
      </c>
      <c r="AD266" s="8"/>
    </row>
    <row r="267" spans="1:30" ht="105" x14ac:dyDescent="0.25">
      <c r="A267" s="24">
        <v>265</v>
      </c>
      <c r="B267" s="11" t="s">
        <v>0</v>
      </c>
      <c r="C267" s="11" t="s">
        <v>1304</v>
      </c>
      <c r="D267" s="11" t="s">
        <v>1305</v>
      </c>
      <c r="E267" s="11" t="s">
        <v>5082</v>
      </c>
      <c r="F267" s="11" t="s">
        <v>1306</v>
      </c>
      <c r="G267" s="11" t="s">
        <v>834</v>
      </c>
      <c r="H267" s="11">
        <v>42030</v>
      </c>
      <c r="I267" s="11" t="s">
        <v>1307</v>
      </c>
      <c r="J267" s="11" t="s">
        <v>34</v>
      </c>
      <c r="K267" s="11" t="s">
        <v>4</v>
      </c>
      <c r="L267" s="11" t="s">
        <v>10</v>
      </c>
      <c r="M267" s="25" t="s">
        <v>10</v>
      </c>
      <c r="N267" s="21" t="s">
        <v>3</v>
      </c>
      <c r="O267" s="30" t="s">
        <v>5086</v>
      </c>
      <c r="P267" s="24" t="s">
        <v>1877</v>
      </c>
      <c r="Q267" s="11" t="s">
        <v>1277</v>
      </c>
      <c r="R267" s="25" t="s">
        <v>1393</v>
      </c>
      <c r="S267" s="21"/>
      <c r="T267" s="11"/>
      <c r="U267" s="11"/>
      <c r="V267" s="30" t="s">
        <v>1308</v>
      </c>
      <c r="W267" s="24" t="s">
        <v>1</v>
      </c>
      <c r="X267" s="11" t="s">
        <v>4745</v>
      </c>
      <c r="Y267" s="7" t="str">
        <f t="shared" si="8"/>
        <v>IR AL ARCHIVO</v>
      </c>
      <c r="Z267" s="31" t="str">
        <f t="shared" si="9"/>
        <v>http://www.archivogeneral.gov.co/sites/default/files/conceptostecnicos/2015/SUBGPD/Radicado_2-2015-00338.pdf</v>
      </c>
      <c r="AA267" s="8" t="s">
        <v>5473</v>
      </c>
      <c r="AB267" s="8" t="s">
        <v>5473</v>
      </c>
      <c r="AC267" s="43" t="s">
        <v>5475</v>
      </c>
      <c r="AD267" s="8"/>
    </row>
    <row r="268" spans="1:30" ht="105" x14ac:dyDescent="0.25">
      <c r="A268" s="24">
        <v>266</v>
      </c>
      <c r="B268" s="11" t="s">
        <v>0</v>
      </c>
      <c r="C268" s="11" t="s">
        <v>1309</v>
      </c>
      <c r="D268" s="11" t="s">
        <v>1310</v>
      </c>
      <c r="E268" s="11" t="s">
        <v>5082</v>
      </c>
      <c r="F268" s="11" t="s">
        <v>1311</v>
      </c>
      <c r="G268" s="11" t="s">
        <v>1292</v>
      </c>
      <c r="H268" s="11">
        <v>42031</v>
      </c>
      <c r="I268" s="11" t="s">
        <v>1312</v>
      </c>
      <c r="J268" s="11" t="s">
        <v>99</v>
      </c>
      <c r="K268" s="11" t="s">
        <v>4</v>
      </c>
      <c r="L268" s="11" t="s">
        <v>10</v>
      </c>
      <c r="M268" s="25" t="s">
        <v>10</v>
      </c>
      <c r="N268" s="21" t="s">
        <v>3</v>
      </c>
      <c r="O268" s="30" t="s">
        <v>5086</v>
      </c>
      <c r="P268" s="24" t="s">
        <v>1878</v>
      </c>
      <c r="Q268" s="11" t="s">
        <v>562</v>
      </c>
      <c r="R268" s="25" t="s">
        <v>332</v>
      </c>
      <c r="S268" s="21"/>
      <c r="T268" s="11"/>
      <c r="U268" s="11"/>
      <c r="V268" s="30" t="s">
        <v>1582</v>
      </c>
      <c r="W268" s="24" t="s">
        <v>1</v>
      </c>
      <c r="X268" s="11" t="s">
        <v>4746</v>
      </c>
      <c r="Y268" s="7" t="str">
        <f t="shared" si="8"/>
        <v>IR AL ARCHIVO</v>
      </c>
      <c r="Z268" s="31" t="str">
        <f t="shared" si="9"/>
        <v>http://www.archivogeneral.gov.co/sites/default/files/conceptostecnicos/2015/SUBGPD/Radicado_2-2015-00354.pdf</v>
      </c>
      <c r="AA268" s="8" t="s">
        <v>5473</v>
      </c>
      <c r="AB268" s="8" t="s">
        <v>5473</v>
      </c>
      <c r="AC268" s="43" t="s">
        <v>5475</v>
      </c>
      <c r="AD268" s="8"/>
    </row>
    <row r="269" spans="1:30" ht="105" x14ac:dyDescent="0.25">
      <c r="A269" s="24">
        <v>267</v>
      </c>
      <c r="B269" s="11" t="s">
        <v>0</v>
      </c>
      <c r="C269" s="11" t="s">
        <v>1313</v>
      </c>
      <c r="D269" s="11" t="s">
        <v>1314</v>
      </c>
      <c r="E269" s="11" t="s">
        <v>5082</v>
      </c>
      <c r="F269" s="11" t="s">
        <v>1315</v>
      </c>
      <c r="G269" s="11" t="s">
        <v>1292</v>
      </c>
      <c r="H269" s="11">
        <v>42031</v>
      </c>
      <c r="I269" s="11" t="s">
        <v>1316</v>
      </c>
      <c r="J269" s="11" t="s">
        <v>34</v>
      </c>
      <c r="K269" s="11" t="s">
        <v>4</v>
      </c>
      <c r="L269" s="11" t="s">
        <v>10</v>
      </c>
      <c r="M269" s="25" t="s">
        <v>10</v>
      </c>
      <c r="N269" s="21" t="s">
        <v>3</v>
      </c>
      <c r="O269" s="30" t="s">
        <v>5086</v>
      </c>
      <c r="P269" s="24" t="s">
        <v>1878</v>
      </c>
      <c r="Q269" s="11" t="s">
        <v>332</v>
      </c>
      <c r="R269" s="25" t="s">
        <v>5115</v>
      </c>
      <c r="S269" s="21"/>
      <c r="T269" s="11"/>
      <c r="U269" s="11"/>
      <c r="V269" s="30" t="s">
        <v>1587</v>
      </c>
      <c r="W269" s="24" t="s">
        <v>1</v>
      </c>
      <c r="X269" s="11" t="s">
        <v>4747</v>
      </c>
      <c r="Y269" s="7" t="str">
        <f t="shared" si="8"/>
        <v>IR AL ARCHIVO</v>
      </c>
      <c r="Z269" s="31" t="str">
        <f t="shared" si="9"/>
        <v>http://www.archivogeneral.gov.co/sites/default/files/conceptostecnicos/2015/SUBGPD/Radicado_2-2015-00356.pdf</v>
      </c>
      <c r="AA269" s="8" t="s">
        <v>5473</v>
      </c>
      <c r="AB269" s="8" t="s">
        <v>5473</v>
      </c>
      <c r="AC269" s="43" t="s">
        <v>5475</v>
      </c>
      <c r="AD269" s="8"/>
    </row>
    <row r="270" spans="1:30" ht="105" x14ac:dyDescent="0.25">
      <c r="A270" s="24">
        <v>268</v>
      </c>
      <c r="B270" s="11" t="s">
        <v>0</v>
      </c>
      <c r="C270" s="11" t="s">
        <v>1318</v>
      </c>
      <c r="D270" s="11" t="s">
        <v>1319</v>
      </c>
      <c r="E270" s="11" t="s">
        <v>5082</v>
      </c>
      <c r="F270" s="11" t="s">
        <v>1320</v>
      </c>
      <c r="G270" s="11" t="s">
        <v>1292</v>
      </c>
      <c r="H270" s="11">
        <v>42032</v>
      </c>
      <c r="I270" s="11" t="s">
        <v>1321</v>
      </c>
      <c r="J270" s="11" t="s">
        <v>99</v>
      </c>
      <c r="K270" s="11" t="s">
        <v>4</v>
      </c>
      <c r="L270" s="11"/>
      <c r="M270" s="25" t="s">
        <v>1231</v>
      </c>
      <c r="N270" s="21" t="s">
        <v>3</v>
      </c>
      <c r="O270" s="30" t="s">
        <v>5086</v>
      </c>
      <c r="P270" s="24" t="s">
        <v>1878</v>
      </c>
      <c r="Q270" s="11" t="s">
        <v>441</v>
      </c>
      <c r="R270" s="25" t="s">
        <v>5116</v>
      </c>
      <c r="S270" s="21"/>
      <c r="T270" s="11"/>
      <c r="U270" s="11"/>
      <c r="V270" s="30" t="s">
        <v>1587</v>
      </c>
      <c r="W270" s="24" t="s">
        <v>1</v>
      </c>
      <c r="X270" s="11" t="s">
        <v>4748</v>
      </c>
      <c r="Y270" s="7" t="str">
        <f t="shared" si="8"/>
        <v>IR AL ARCHIVO</v>
      </c>
      <c r="Z270" s="31" t="str">
        <f t="shared" si="9"/>
        <v>http://www.archivogeneral.gov.co/sites/default/files/conceptostecnicos/2015/SUBGPD/Radicado_2-2015-00367.pdf</v>
      </c>
      <c r="AA270" s="8" t="s">
        <v>5473</v>
      </c>
      <c r="AB270" s="8" t="s">
        <v>5473</v>
      </c>
      <c r="AC270" s="43" t="s">
        <v>5475</v>
      </c>
      <c r="AD270" s="8"/>
    </row>
    <row r="271" spans="1:30" ht="105" x14ac:dyDescent="0.25">
      <c r="A271" s="24">
        <v>269</v>
      </c>
      <c r="B271" s="11" t="s">
        <v>0</v>
      </c>
      <c r="C271" s="11" t="s">
        <v>1323</v>
      </c>
      <c r="D271" s="11" t="s">
        <v>1324</v>
      </c>
      <c r="E271" s="11" t="s">
        <v>5082</v>
      </c>
      <c r="F271" s="11" t="s">
        <v>1340</v>
      </c>
      <c r="G271" s="11" t="s">
        <v>834</v>
      </c>
      <c r="H271" s="11">
        <v>42040</v>
      </c>
      <c r="I271" s="11" t="s">
        <v>1325</v>
      </c>
      <c r="J271" s="11" t="s">
        <v>34</v>
      </c>
      <c r="K271" s="11" t="s">
        <v>4</v>
      </c>
      <c r="L271" s="11" t="s">
        <v>10</v>
      </c>
      <c r="M271" s="25" t="s">
        <v>10</v>
      </c>
      <c r="N271" s="21" t="s">
        <v>3</v>
      </c>
      <c r="O271" s="30" t="s">
        <v>5086</v>
      </c>
      <c r="P271" s="24" t="s">
        <v>3602</v>
      </c>
      <c r="Q271" s="11" t="s">
        <v>20</v>
      </c>
      <c r="R271" s="25" t="s">
        <v>20</v>
      </c>
      <c r="S271" s="21"/>
      <c r="T271" s="11"/>
      <c r="U271" s="11"/>
      <c r="V271" s="30" t="s">
        <v>1572</v>
      </c>
      <c r="W271" s="24" t="s">
        <v>1</v>
      </c>
      <c r="X271" s="11" t="s">
        <v>4749</v>
      </c>
      <c r="Y271" s="7" t="str">
        <f t="shared" si="8"/>
        <v>IR AL ARCHIVO</v>
      </c>
      <c r="Z271" s="31" t="str">
        <f t="shared" si="9"/>
        <v>http://www.archivogeneral.gov.co/sites/default/files/conceptostecnicos/2015/SUBGPD/Radicado_2-2015-00513.pdf</v>
      </c>
      <c r="AA271" s="8" t="s">
        <v>5473</v>
      </c>
      <c r="AB271" s="8" t="s">
        <v>5473</v>
      </c>
      <c r="AC271" s="43" t="s">
        <v>5475</v>
      </c>
      <c r="AD271" s="8"/>
    </row>
    <row r="272" spans="1:30" ht="105" x14ac:dyDescent="0.25">
      <c r="A272" s="24">
        <v>270</v>
      </c>
      <c r="B272" s="11" t="s">
        <v>0</v>
      </c>
      <c r="C272" s="11" t="s">
        <v>1326</v>
      </c>
      <c r="D272" s="11" t="s">
        <v>1327</v>
      </c>
      <c r="E272" s="11" t="s">
        <v>5082</v>
      </c>
      <c r="F272" s="11" t="s">
        <v>1328</v>
      </c>
      <c r="G272" s="11" t="s">
        <v>834</v>
      </c>
      <c r="H272" s="11">
        <v>42040</v>
      </c>
      <c r="I272" s="11" t="s">
        <v>1330</v>
      </c>
      <c r="J272" s="11" t="s">
        <v>16</v>
      </c>
      <c r="K272" s="11" t="s">
        <v>11</v>
      </c>
      <c r="L272" s="11" t="s">
        <v>1329</v>
      </c>
      <c r="M272" s="25" t="s">
        <v>78</v>
      </c>
      <c r="N272" s="21" t="s">
        <v>3</v>
      </c>
      <c r="O272" s="30" t="s">
        <v>5086</v>
      </c>
      <c r="P272" s="24" t="s">
        <v>1879</v>
      </c>
      <c r="Q272" s="11" t="s">
        <v>463</v>
      </c>
      <c r="R272" s="25" t="s">
        <v>5117</v>
      </c>
      <c r="S272" s="21"/>
      <c r="T272" s="11"/>
      <c r="U272" s="11"/>
      <c r="V272" s="30" t="s">
        <v>1331</v>
      </c>
      <c r="W272" s="24" t="s">
        <v>1</v>
      </c>
      <c r="X272" s="11" t="s">
        <v>4750</v>
      </c>
      <c r="Y272" s="7" t="str">
        <f t="shared" si="8"/>
        <v>IR AL ARCHIVO</v>
      </c>
      <c r="Z272" s="31" t="str">
        <f t="shared" si="9"/>
        <v>http://www.archivogeneral.gov.co/sites/default/files/conceptostecnicos/2015/SUBGPD/Radicado_2-2015-00517.pdf</v>
      </c>
      <c r="AA272" s="8" t="s">
        <v>5473</v>
      </c>
      <c r="AB272" s="8" t="s">
        <v>5473</v>
      </c>
      <c r="AC272" s="43" t="s">
        <v>5475</v>
      </c>
      <c r="AD272" s="8"/>
    </row>
    <row r="273" spans="1:30" ht="105" x14ac:dyDescent="0.25">
      <c r="A273" s="24">
        <v>271</v>
      </c>
      <c r="B273" s="11" t="s">
        <v>0</v>
      </c>
      <c r="C273" s="11" t="s">
        <v>1332</v>
      </c>
      <c r="D273" s="11" t="s">
        <v>1333</v>
      </c>
      <c r="E273" s="11" t="s">
        <v>5082</v>
      </c>
      <c r="F273" s="11" t="s">
        <v>1334</v>
      </c>
      <c r="G273" s="11" t="s">
        <v>834</v>
      </c>
      <c r="H273" s="11">
        <v>42047</v>
      </c>
      <c r="I273" s="11" t="s">
        <v>1335</v>
      </c>
      <c r="J273" s="11" t="s">
        <v>34</v>
      </c>
      <c r="K273" s="11" t="s">
        <v>4</v>
      </c>
      <c r="L273" s="11" t="s">
        <v>10</v>
      </c>
      <c r="M273" s="25" t="s">
        <v>10</v>
      </c>
      <c r="N273" s="21" t="s">
        <v>3</v>
      </c>
      <c r="O273" s="30" t="s">
        <v>5086</v>
      </c>
      <c r="P273" s="24" t="s">
        <v>1879</v>
      </c>
      <c r="Q273" s="11" t="s">
        <v>20</v>
      </c>
      <c r="R273" s="25" t="s">
        <v>1519</v>
      </c>
      <c r="S273" s="21"/>
      <c r="T273" s="11"/>
      <c r="U273" s="11"/>
      <c r="V273" s="30" t="s">
        <v>1336</v>
      </c>
      <c r="W273" s="24" t="s">
        <v>1</v>
      </c>
      <c r="X273" s="11" t="s">
        <v>4751</v>
      </c>
      <c r="Y273" s="7" t="str">
        <f t="shared" si="8"/>
        <v>IR AL ARCHIVO</v>
      </c>
      <c r="Z273" s="31" t="str">
        <f t="shared" si="9"/>
        <v>http://www.archivogeneral.gov.co/sites/default/files/conceptostecnicos/2015/SUBGPD/Radicado_2-2015-00573.pdf</v>
      </c>
      <c r="AA273" s="8" t="s">
        <v>5473</v>
      </c>
      <c r="AB273" s="8" t="s">
        <v>5473</v>
      </c>
      <c r="AC273" s="43" t="s">
        <v>5475</v>
      </c>
      <c r="AD273" s="8"/>
    </row>
    <row r="274" spans="1:30" ht="105" x14ac:dyDescent="0.25">
      <c r="A274" s="24">
        <v>272</v>
      </c>
      <c r="B274" s="11" t="s">
        <v>0</v>
      </c>
      <c r="C274" s="11" t="s">
        <v>1337</v>
      </c>
      <c r="D274" s="11" t="s">
        <v>1338</v>
      </c>
      <c r="E274" s="11" t="s">
        <v>5082</v>
      </c>
      <c r="F274" s="11" t="s">
        <v>1339</v>
      </c>
      <c r="G274" s="11" t="s">
        <v>834</v>
      </c>
      <c r="H274" s="11">
        <v>42051</v>
      </c>
      <c r="I274" s="11" t="s">
        <v>1341</v>
      </c>
      <c r="J274" s="11" t="s">
        <v>119</v>
      </c>
      <c r="K274" s="11" t="s">
        <v>11</v>
      </c>
      <c r="L274" s="11" t="s">
        <v>1342</v>
      </c>
      <c r="M274" s="25" t="s">
        <v>29</v>
      </c>
      <c r="N274" s="21" t="s">
        <v>3</v>
      </c>
      <c r="O274" s="30" t="s">
        <v>5086</v>
      </c>
      <c r="P274" s="24" t="s">
        <v>1879</v>
      </c>
      <c r="Q274" s="11" t="s">
        <v>20</v>
      </c>
      <c r="R274" s="25" t="s">
        <v>1519</v>
      </c>
      <c r="S274" s="21"/>
      <c r="T274" s="11"/>
      <c r="U274" s="11"/>
      <c r="V274" s="30" t="s">
        <v>1336</v>
      </c>
      <c r="W274" s="24" t="s">
        <v>1</v>
      </c>
      <c r="X274" s="11" t="s">
        <v>4752</v>
      </c>
      <c r="Y274" s="7" t="str">
        <f t="shared" si="8"/>
        <v>IR AL ARCHIVO</v>
      </c>
      <c r="Z274" s="31" t="str">
        <f t="shared" si="9"/>
        <v>http://www.archivogeneral.gov.co/sites/default/files/conceptostecnicos/2015/SUBGPD/Radicado_2-2015-00606.pdf</v>
      </c>
      <c r="AA274" s="8" t="s">
        <v>5473</v>
      </c>
      <c r="AB274" s="8" t="s">
        <v>5473</v>
      </c>
      <c r="AC274" s="43" t="s">
        <v>5475</v>
      </c>
      <c r="AD274" s="8"/>
    </row>
    <row r="275" spans="1:30" ht="105" x14ac:dyDescent="0.25">
      <c r="A275" s="24">
        <v>273</v>
      </c>
      <c r="B275" s="11" t="s">
        <v>0</v>
      </c>
      <c r="C275" s="11" t="s">
        <v>1343</v>
      </c>
      <c r="D275" s="11" t="s">
        <v>1349</v>
      </c>
      <c r="E275" s="11" t="s">
        <v>5082</v>
      </c>
      <c r="F275" s="11" t="s">
        <v>1344</v>
      </c>
      <c r="G275" s="11" t="s">
        <v>834</v>
      </c>
      <c r="H275" s="11">
        <v>42051</v>
      </c>
      <c r="I275" s="11" t="s">
        <v>1345</v>
      </c>
      <c r="J275" s="11" t="s">
        <v>99</v>
      </c>
      <c r="K275" s="11" t="s">
        <v>11</v>
      </c>
      <c r="L275" s="11" t="s">
        <v>1346</v>
      </c>
      <c r="M275" s="25" t="s">
        <v>1347</v>
      </c>
      <c r="N275" s="21" t="s">
        <v>3</v>
      </c>
      <c r="O275" s="30" t="s">
        <v>5086</v>
      </c>
      <c r="P275" s="24" t="s">
        <v>1879</v>
      </c>
      <c r="Q275" s="11" t="s">
        <v>20</v>
      </c>
      <c r="R275" s="25" t="s">
        <v>20</v>
      </c>
      <c r="S275" s="21"/>
      <c r="T275" s="11"/>
      <c r="U275" s="11"/>
      <c r="V275" s="30" t="s">
        <v>1336</v>
      </c>
      <c r="W275" s="24" t="s">
        <v>1</v>
      </c>
      <c r="X275" s="11" t="s">
        <v>4753</v>
      </c>
      <c r="Y275" s="7" t="str">
        <f t="shared" si="8"/>
        <v>IR AL ARCHIVO</v>
      </c>
      <c r="Z275" s="31" t="str">
        <f t="shared" si="9"/>
        <v>http://www.archivogeneral.gov.co/sites/default/files/conceptostecnicos/2015/SUBGPD/Radicado_2-2015-00614.pdf</v>
      </c>
      <c r="AA275" s="8" t="s">
        <v>5473</v>
      </c>
      <c r="AB275" s="8" t="s">
        <v>5473</v>
      </c>
      <c r="AC275" s="43" t="s">
        <v>5475</v>
      </c>
      <c r="AD275" s="8"/>
    </row>
    <row r="276" spans="1:30" ht="105" x14ac:dyDescent="0.25">
      <c r="A276" s="24">
        <v>274</v>
      </c>
      <c r="B276" s="11" t="s">
        <v>0</v>
      </c>
      <c r="C276" s="11" t="s">
        <v>1348</v>
      </c>
      <c r="D276" s="11" t="s">
        <v>1350</v>
      </c>
      <c r="E276" s="11" t="s">
        <v>5082</v>
      </c>
      <c r="F276" s="11" t="s">
        <v>1334</v>
      </c>
      <c r="G276" s="11" t="s">
        <v>834</v>
      </c>
      <c r="H276" s="11">
        <v>42052</v>
      </c>
      <c r="I276" s="11" t="s">
        <v>1351</v>
      </c>
      <c r="J276" s="11" t="s">
        <v>34</v>
      </c>
      <c r="K276" s="11" t="s">
        <v>4</v>
      </c>
      <c r="L276" s="11" t="s">
        <v>10</v>
      </c>
      <c r="M276" s="25" t="s">
        <v>10</v>
      </c>
      <c r="N276" s="21" t="s">
        <v>3</v>
      </c>
      <c r="O276" s="30" t="s">
        <v>5086</v>
      </c>
      <c r="P276" s="24" t="s">
        <v>3603</v>
      </c>
      <c r="Q276" s="11" t="s">
        <v>20</v>
      </c>
      <c r="R276" s="25" t="s">
        <v>20</v>
      </c>
      <c r="S276" s="21"/>
      <c r="T276" s="11"/>
      <c r="U276" s="11"/>
      <c r="V276" s="30" t="s">
        <v>1336</v>
      </c>
      <c r="W276" s="24" t="s">
        <v>1</v>
      </c>
      <c r="X276" s="11" t="s">
        <v>4754</v>
      </c>
      <c r="Y276" s="7" t="str">
        <f t="shared" si="8"/>
        <v>IR AL ARCHIVO</v>
      </c>
      <c r="Z276" s="31" t="str">
        <f t="shared" si="9"/>
        <v>http://www.archivogeneral.gov.co/sites/default/files/conceptostecnicos/2015/SUBGPD/Radicado_2-2015-00632.pdf</v>
      </c>
      <c r="AA276" s="8" t="s">
        <v>5473</v>
      </c>
      <c r="AB276" s="8" t="s">
        <v>5473</v>
      </c>
      <c r="AC276" s="43" t="s">
        <v>5475</v>
      </c>
      <c r="AD276" s="8"/>
    </row>
    <row r="277" spans="1:30" ht="105" x14ac:dyDescent="0.25">
      <c r="A277" s="24">
        <v>275</v>
      </c>
      <c r="B277" s="11" t="s">
        <v>0</v>
      </c>
      <c r="C277" s="11" t="s">
        <v>1352</v>
      </c>
      <c r="D277" s="11" t="s">
        <v>1353</v>
      </c>
      <c r="E277" s="11" t="s">
        <v>5082</v>
      </c>
      <c r="F277" s="11" t="s">
        <v>1354</v>
      </c>
      <c r="G277" s="11" t="s">
        <v>834</v>
      </c>
      <c r="H277" s="11">
        <v>42059</v>
      </c>
      <c r="I277" s="11" t="s">
        <v>1355</v>
      </c>
      <c r="J277" s="11" t="s">
        <v>34</v>
      </c>
      <c r="K277" s="11" t="s">
        <v>4</v>
      </c>
      <c r="L277" s="11" t="s">
        <v>10</v>
      </c>
      <c r="M277" s="25" t="s">
        <v>10</v>
      </c>
      <c r="N277" s="21" t="s">
        <v>3</v>
      </c>
      <c r="O277" s="30" t="s">
        <v>5086</v>
      </c>
      <c r="P277" s="24" t="s">
        <v>3604</v>
      </c>
      <c r="Q277" s="11" t="s">
        <v>362</v>
      </c>
      <c r="R277" s="25" t="s">
        <v>1356</v>
      </c>
      <c r="S277" s="21"/>
      <c r="T277" s="11"/>
      <c r="U277" s="11"/>
      <c r="V277" s="30" t="s">
        <v>1573</v>
      </c>
      <c r="W277" s="24" t="s">
        <v>1</v>
      </c>
      <c r="X277" s="11" t="s">
        <v>4755</v>
      </c>
      <c r="Y277" s="7" t="str">
        <f t="shared" si="8"/>
        <v>IR AL ARCHIVO</v>
      </c>
      <c r="Z277" s="31" t="str">
        <f t="shared" si="9"/>
        <v>http://www.archivogeneral.gov.co/sites/default/files/conceptostecnicos/2015/SUBGPD/Radicado_2-2015-00754.pdf</v>
      </c>
      <c r="AA277" s="8" t="s">
        <v>5473</v>
      </c>
      <c r="AB277" s="8" t="s">
        <v>5473</v>
      </c>
      <c r="AC277" s="43" t="s">
        <v>5475</v>
      </c>
      <c r="AD277" s="8"/>
    </row>
    <row r="278" spans="1:30" ht="105" x14ac:dyDescent="0.25">
      <c r="A278" s="24">
        <v>276</v>
      </c>
      <c r="B278" s="11" t="s">
        <v>0</v>
      </c>
      <c r="C278" s="11" t="s">
        <v>1726</v>
      </c>
      <c r="D278" s="11" t="s">
        <v>1727</v>
      </c>
      <c r="E278" s="11" t="s">
        <v>5082</v>
      </c>
      <c r="F278" s="11" t="s">
        <v>59</v>
      </c>
      <c r="G278" s="11" t="s">
        <v>4024</v>
      </c>
      <c r="H278" s="11">
        <v>42059</v>
      </c>
      <c r="I278" s="11" t="s">
        <v>67</v>
      </c>
      <c r="J278" s="11" t="s">
        <v>34</v>
      </c>
      <c r="K278" s="11" t="s">
        <v>4</v>
      </c>
      <c r="L278" s="11" t="s">
        <v>10</v>
      </c>
      <c r="M278" s="25" t="s">
        <v>10</v>
      </c>
      <c r="N278" s="21" t="s">
        <v>3</v>
      </c>
      <c r="O278" s="30" t="s">
        <v>5086</v>
      </c>
      <c r="P278" s="24" t="s">
        <v>3605</v>
      </c>
      <c r="Q278" s="11" t="s">
        <v>59</v>
      </c>
      <c r="R278" s="25" t="s">
        <v>1356</v>
      </c>
      <c r="S278" s="21"/>
      <c r="T278" s="11"/>
      <c r="U278" s="11"/>
      <c r="V278" s="30" t="s">
        <v>1728</v>
      </c>
      <c r="W278" s="24" t="s">
        <v>1</v>
      </c>
      <c r="X278" s="11" t="s">
        <v>4756</v>
      </c>
      <c r="Y278" s="7" t="str">
        <f t="shared" si="8"/>
        <v>IR AL ARCHIVO</v>
      </c>
      <c r="Z278" s="31" t="str">
        <f t="shared" si="9"/>
        <v>http://www.archivogeneral.gov.co/sites/default/files/conceptostecnicos/2015/SUBGPD/Radicado_2-2015-00757.pdf</v>
      </c>
      <c r="AA278" s="8" t="s">
        <v>5473</v>
      </c>
      <c r="AB278" s="8" t="s">
        <v>5473</v>
      </c>
      <c r="AC278" s="43" t="s">
        <v>5475</v>
      </c>
      <c r="AD278" s="8"/>
    </row>
    <row r="279" spans="1:30" ht="105" x14ac:dyDescent="0.25">
      <c r="A279" s="24">
        <v>277</v>
      </c>
      <c r="B279" s="11" t="s">
        <v>0</v>
      </c>
      <c r="C279" s="11" t="s">
        <v>1729</v>
      </c>
      <c r="D279" s="11" t="s">
        <v>1730</v>
      </c>
      <c r="E279" s="11" t="s">
        <v>5082</v>
      </c>
      <c r="F279" s="11" t="s">
        <v>1731</v>
      </c>
      <c r="G279" s="11" t="s">
        <v>4025</v>
      </c>
      <c r="H279" s="11">
        <v>42061</v>
      </c>
      <c r="I279" s="11" t="s">
        <v>1732</v>
      </c>
      <c r="J279" s="11" t="s">
        <v>99</v>
      </c>
      <c r="K279" s="11" t="s">
        <v>11</v>
      </c>
      <c r="L279" s="11" t="s">
        <v>144</v>
      </c>
      <c r="M279" s="25" t="s">
        <v>32</v>
      </c>
      <c r="N279" s="21" t="s">
        <v>3</v>
      </c>
      <c r="O279" s="30" t="s">
        <v>5086</v>
      </c>
      <c r="P279" s="24" t="s">
        <v>1880</v>
      </c>
      <c r="Q279" s="11" t="s">
        <v>20</v>
      </c>
      <c r="R279" s="25"/>
      <c r="S279" s="21"/>
      <c r="T279" s="11"/>
      <c r="U279" s="11"/>
      <c r="V279" s="30" t="s">
        <v>1733</v>
      </c>
      <c r="W279" s="24" t="s">
        <v>1</v>
      </c>
      <c r="X279" s="11" t="s">
        <v>4757</v>
      </c>
      <c r="Y279" s="7" t="str">
        <f t="shared" si="8"/>
        <v>IR AL ARCHIVO</v>
      </c>
      <c r="Z279" s="31" t="str">
        <f t="shared" si="9"/>
        <v>http://www.archivogeneral.gov.co/sites/default/files/conceptostecnicos/2015/SUBGPD/Radicado_2-2015-00820.pdf</v>
      </c>
      <c r="AA279" s="8" t="s">
        <v>5473</v>
      </c>
      <c r="AB279" s="8" t="s">
        <v>5473</v>
      </c>
      <c r="AC279" s="43" t="s">
        <v>5475</v>
      </c>
      <c r="AD279" s="8"/>
    </row>
    <row r="280" spans="1:30" ht="105" x14ac:dyDescent="0.25">
      <c r="A280" s="24">
        <v>278</v>
      </c>
      <c r="B280" s="11" t="s">
        <v>0</v>
      </c>
      <c r="C280" s="11" t="s">
        <v>1734</v>
      </c>
      <c r="D280" s="11" t="s">
        <v>1735</v>
      </c>
      <c r="E280" s="11" t="s">
        <v>5082</v>
      </c>
      <c r="F280" s="11" t="s">
        <v>59</v>
      </c>
      <c r="G280" s="11" t="s">
        <v>4026</v>
      </c>
      <c r="H280" s="11">
        <v>42061</v>
      </c>
      <c r="I280" s="11" t="s">
        <v>1736</v>
      </c>
      <c r="J280" s="11" t="s">
        <v>119</v>
      </c>
      <c r="K280" s="11" t="s">
        <v>11</v>
      </c>
      <c r="L280" s="11"/>
      <c r="M280" s="25" t="s">
        <v>106</v>
      </c>
      <c r="N280" s="21" t="s">
        <v>3</v>
      </c>
      <c r="O280" s="30" t="s">
        <v>5086</v>
      </c>
      <c r="P280" s="24" t="s">
        <v>3605</v>
      </c>
      <c r="Q280" s="11" t="s">
        <v>59</v>
      </c>
      <c r="R280" s="25" t="s">
        <v>1356</v>
      </c>
      <c r="S280" s="21"/>
      <c r="T280" s="11"/>
      <c r="U280" s="11"/>
      <c r="V280" s="30" t="s">
        <v>1737</v>
      </c>
      <c r="W280" s="24" t="s">
        <v>1</v>
      </c>
      <c r="X280" s="11" t="s">
        <v>4758</v>
      </c>
      <c r="Y280" s="7" t="str">
        <f t="shared" si="8"/>
        <v>IR AL ARCHIVO</v>
      </c>
      <c r="Z280" s="31" t="str">
        <f t="shared" si="9"/>
        <v>http://www.archivogeneral.gov.co/sites/default/files/conceptostecnicos/2015/SUBGPD/Radicado_2-2015-00824.pdf</v>
      </c>
      <c r="AA280" s="8" t="s">
        <v>5473</v>
      </c>
      <c r="AB280" s="8" t="s">
        <v>5473</v>
      </c>
      <c r="AC280" s="43" t="s">
        <v>5475</v>
      </c>
      <c r="AD280" s="8"/>
    </row>
    <row r="281" spans="1:30" ht="105" x14ac:dyDescent="0.25">
      <c r="A281" s="24">
        <v>279</v>
      </c>
      <c r="B281" s="11" t="s">
        <v>0</v>
      </c>
      <c r="C281" s="11" t="s">
        <v>1738</v>
      </c>
      <c r="D281" s="11" t="s">
        <v>1739</v>
      </c>
      <c r="E281" s="11" t="s">
        <v>5082</v>
      </c>
      <c r="F281" s="11" t="s">
        <v>1496</v>
      </c>
      <c r="G281" s="11" t="s">
        <v>4027</v>
      </c>
      <c r="H281" s="11">
        <v>42061</v>
      </c>
      <c r="I281" s="11" t="s">
        <v>1740</v>
      </c>
      <c r="J281" s="11" t="s">
        <v>99</v>
      </c>
      <c r="K281" s="11" t="s">
        <v>11</v>
      </c>
      <c r="L281" s="11" t="s">
        <v>1741</v>
      </c>
      <c r="M281" s="25" t="s">
        <v>1742</v>
      </c>
      <c r="N281" s="21" t="s">
        <v>3</v>
      </c>
      <c r="O281" s="30" t="s">
        <v>5086</v>
      </c>
      <c r="P281" s="24" t="s">
        <v>3605</v>
      </c>
      <c r="Q281" s="11" t="s">
        <v>1496</v>
      </c>
      <c r="R281" s="25" t="s">
        <v>1496</v>
      </c>
      <c r="S281" s="21"/>
      <c r="T281" s="11"/>
      <c r="U281" s="11"/>
      <c r="V281" s="30" t="s">
        <v>1743</v>
      </c>
      <c r="W281" s="24" t="s">
        <v>1</v>
      </c>
      <c r="X281" s="11" t="s">
        <v>4759</v>
      </c>
      <c r="Y281" s="7" t="str">
        <f t="shared" si="8"/>
        <v>IR AL ARCHIVO</v>
      </c>
      <c r="Z281" s="31" t="str">
        <f t="shared" si="9"/>
        <v>http://www.archivogeneral.gov.co/sites/default/files/conceptostecnicos/2015/SUBGPD/Radicado_2-2015-00826.pdf</v>
      </c>
      <c r="AA281" s="8" t="s">
        <v>5473</v>
      </c>
      <c r="AB281" s="8" t="s">
        <v>5473</v>
      </c>
      <c r="AC281" s="43" t="s">
        <v>5475</v>
      </c>
      <c r="AD281" s="8"/>
    </row>
    <row r="282" spans="1:30" ht="105" x14ac:dyDescent="0.25">
      <c r="A282" s="24">
        <v>280</v>
      </c>
      <c r="B282" s="11" t="s">
        <v>0</v>
      </c>
      <c r="C282" s="11" t="s">
        <v>1744</v>
      </c>
      <c r="D282" s="11" t="s">
        <v>1745</v>
      </c>
      <c r="E282" s="11" t="s">
        <v>5082</v>
      </c>
      <c r="F282" s="11" t="s">
        <v>1746</v>
      </c>
      <c r="G282" s="11" t="s">
        <v>4028</v>
      </c>
      <c r="H282" s="11">
        <v>42061</v>
      </c>
      <c r="I282" s="11" t="s">
        <v>1747</v>
      </c>
      <c r="J282" s="11" t="s">
        <v>1003</v>
      </c>
      <c r="K282" s="11" t="s">
        <v>4</v>
      </c>
      <c r="L282" s="11" t="s">
        <v>10</v>
      </c>
      <c r="M282" s="25" t="s">
        <v>10</v>
      </c>
      <c r="N282" s="21" t="s">
        <v>3</v>
      </c>
      <c r="O282" s="30" t="s">
        <v>5086</v>
      </c>
      <c r="P282" s="24" t="s">
        <v>1876</v>
      </c>
      <c r="Q282" s="11" t="s">
        <v>1748</v>
      </c>
      <c r="R282" s="25" t="s">
        <v>1749</v>
      </c>
      <c r="S282" s="21"/>
      <c r="T282" s="11"/>
      <c r="U282" s="11"/>
      <c r="V282" s="30" t="s">
        <v>1750</v>
      </c>
      <c r="W282" s="24" t="s">
        <v>1</v>
      </c>
      <c r="X282" s="11" t="s">
        <v>4760</v>
      </c>
      <c r="Y282" s="7" t="str">
        <f t="shared" si="8"/>
        <v>IR AL ARCHIVO</v>
      </c>
      <c r="Z282" s="31" t="str">
        <f t="shared" si="9"/>
        <v>http://www.archivogeneral.gov.co/sites/default/files/conceptostecnicos/2015/SUBGPD/Radicado_2-2015-00841.pdf</v>
      </c>
      <c r="AA282" s="8" t="s">
        <v>5473</v>
      </c>
      <c r="AB282" s="8" t="s">
        <v>5473</v>
      </c>
      <c r="AC282" s="43" t="s">
        <v>5475</v>
      </c>
      <c r="AD282" s="8"/>
    </row>
    <row r="283" spans="1:30" ht="105" x14ac:dyDescent="0.25">
      <c r="A283" s="24">
        <v>281</v>
      </c>
      <c r="B283" s="11" t="s">
        <v>0</v>
      </c>
      <c r="C283" s="11" t="s">
        <v>1751</v>
      </c>
      <c r="D283" s="11" t="s">
        <v>1752</v>
      </c>
      <c r="E283" s="11" t="s">
        <v>5082</v>
      </c>
      <c r="F283" s="11" t="s">
        <v>1753</v>
      </c>
      <c r="G283" s="11" t="s">
        <v>4029</v>
      </c>
      <c r="H283" s="11">
        <v>42061</v>
      </c>
      <c r="I283" s="11" t="s">
        <v>2368</v>
      </c>
      <c r="J283" s="11" t="s">
        <v>34</v>
      </c>
      <c r="K283" s="11" t="s">
        <v>4</v>
      </c>
      <c r="L283" s="11" t="s">
        <v>1754</v>
      </c>
      <c r="M283" s="25" t="s">
        <v>1755</v>
      </c>
      <c r="N283" s="21" t="s">
        <v>3</v>
      </c>
      <c r="O283" s="30" t="s">
        <v>5086</v>
      </c>
      <c r="P283" s="24" t="s">
        <v>1876</v>
      </c>
      <c r="Q283" s="11" t="s">
        <v>1753</v>
      </c>
      <c r="R283" s="25"/>
      <c r="S283" s="21"/>
      <c r="T283" s="11"/>
      <c r="U283" s="11"/>
      <c r="V283" s="30" t="s">
        <v>1756</v>
      </c>
      <c r="W283" s="24" t="s">
        <v>1</v>
      </c>
      <c r="X283" s="11" t="s">
        <v>4761</v>
      </c>
      <c r="Y283" s="7" t="str">
        <f t="shared" si="8"/>
        <v>IR AL ARCHIVO</v>
      </c>
      <c r="Z283" s="31" t="str">
        <f t="shared" si="9"/>
        <v>http://www.archivogeneral.gov.co/sites/default/files/conceptostecnicos/2015/SUBGPD/Radicado_2-2015-00864.pdf</v>
      </c>
      <c r="AA283" s="8" t="s">
        <v>5473</v>
      </c>
      <c r="AB283" s="8" t="s">
        <v>5473</v>
      </c>
      <c r="AC283" s="43" t="s">
        <v>5475</v>
      </c>
      <c r="AD283" s="8"/>
    </row>
    <row r="284" spans="1:30" ht="105" x14ac:dyDescent="0.25">
      <c r="A284" s="24">
        <v>282</v>
      </c>
      <c r="B284" s="11" t="s">
        <v>0</v>
      </c>
      <c r="C284" s="11" t="s">
        <v>1751</v>
      </c>
      <c r="D284" s="11" t="s">
        <v>1757</v>
      </c>
      <c r="E284" s="11" t="s">
        <v>5082</v>
      </c>
      <c r="F284" s="11" t="s">
        <v>1753</v>
      </c>
      <c r="G284" s="11" t="s">
        <v>4029</v>
      </c>
      <c r="H284" s="11">
        <v>42061</v>
      </c>
      <c r="I284" s="11" t="s">
        <v>2368</v>
      </c>
      <c r="J284" s="11" t="s">
        <v>34</v>
      </c>
      <c r="K284" s="11" t="s">
        <v>4</v>
      </c>
      <c r="L284" s="11" t="s">
        <v>1754</v>
      </c>
      <c r="M284" s="25" t="s">
        <v>1755</v>
      </c>
      <c r="N284" s="21" t="s">
        <v>3</v>
      </c>
      <c r="O284" s="30" t="s">
        <v>5086</v>
      </c>
      <c r="P284" s="24" t="s">
        <v>1876</v>
      </c>
      <c r="Q284" s="11" t="s">
        <v>1753</v>
      </c>
      <c r="R284" s="25"/>
      <c r="S284" s="21"/>
      <c r="T284" s="11"/>
      <c r="U284" s="11"/>
      <c r="V284" s="30" t="s">
        <v>1756</v>
      </c>
      <c r="W284" s="24" t="s">
        <v>1</v>
      </c>
      <c r="X284" s="11" t="s">
        <v>4762</v>
      </c>
      <c r="Y284" s="7" t="str">
        <f t="shared" si="8"/>
        <v>IR AL ARCHIVO</v>
      </c>
      <c r="Z284" s="31" t="str">
        <f t="shared" si="9"/>
        <v>http://www.archivogeneral.gov.co/sites/default/files/conceptostecnicos/2015/SUBGPD/Radicado_2-2015-00865.pdf</v>
      </c>
      <c r="AA284" s="8" t="s">
        <v>5473</v>
      </c>
      <c r="AB284" s="8" t="s">
        <v>5473</v>
      </c>
      <c r="AC284" s="43" t="s">
        <v>5475</v>
      </c>
      <c r="AD284" s="8"/>
    </row>
    <row r="285" spans="1:30" ht="105" x14ac:dyDescent="0.25">
      <c r="A285" s="24">
        <v>283</v>
      </c>
      <c r="B285" s="11" t="s">
        <v>0</v>
      </c>
      <c r="C285" s="11" t="s">
        <v>1751</v>
      </c>
      <c r="D285" s="11" t="s">
        <v>1758</v>
      </c>
      <c r="E285" s="11" t="s">
        <v>5082</v>
      </c>
      <c r="F285" s="11" t="s">
        <v>1753</v>
      </c>
      <c r="G285" s="11" t="s">
        <v>4029</v>
      </c>
      <c r="H285" s="11">
        <v>42061</v>
      </c>
      <c r="I285" s="11" t="s">
        <v>2368</v>
      </c>
      <c r="J285" s="11" t="s">
        <v>34</v>
      </c>
      <c r="K285" s="11" t="s">
        <v>4</v>
      </c>
      <c r="L285" s="11" t="s">
        <v>1754</v>
      </c>
      <c r="M285" s="25" t="s">
        <v>1755</v>
      </c>
      <c r="N285" s="21" t="s">
        <v>3</v>
      </c>
      <c r="O285" s="30" t="s">
        <v>5086</v>
      </c>
      <c r="P285" s="24" t="s">
        <v>1876</v>
      </c>
      <c r="Q285" s="11" t="s">
        <v>1753</v>
      </c>
      <c r="R285" s="25"/>
      <c r="S285" s="21"/>
      <c r="T285" s="11"/>
      <c r="U285" s="11"/>
      <c r="V285" s="30" t="s">
        <v>1756</v>
      </c>
      <c r="W285" s="24" t="s">
        <v>1</v>
      </c>
      <c r="X285" s="11" t="s">
        <v>4763</v>
      </c>
      <c r="Y285" s="7" t="str">
        <f t="shared" si="8"/>
        <v>IR AL ARCHIVO</v>
      </c>
      <c r="Z285" s="31" t="str">
        <f t="shared" si="9"/>
        <v>http://www.archivogeneral.gov.co/sites/default/files/conceptostecnicos/2015/SUBGPD/Radicado_2-2015-00866.pdf</v>
      </c>
      <c r="AA285" s="8" t="s">
        <v>5473</v>
      </c>
      <c r="AB285" s="8" t="s">
        <v>5473</v>
      </c>
      <c r="AC285" s="43" t="s">
        <v>5475</v>
      </c>
      <c r="AD285" s="8"/>
    </row>
    <row r="286" spans="1:30" ht="105" x14ac:dyDescent="0.25">
      <c r="A286" s="24">
        <v>284</v>
      </c>
      <c r="B286" s="11" t="s">
        <v>0</v>
      </c>
      <c r="C286" s="11" t="s">
        <v>1759</v>
      </c>
      <c r="D286" s="11" t="s">
        <v>1760</v>
      </c>
      <c r="E286" s="11" t="s">
        <v>5082</v>
      </c>
      <c r="F286" s="11" t="s">
        <v>1761</v>
      </c>
      <c r="G286" s="11" t="s">
        <v>4030</v>
      </c>
      <c r="H286" s="11">
        <v>42061</v>
      </c>
      <c r="I286" s="11" t="s">
        <v>1762</v>
      </c>
      <c r="J286" s="11" t="s">
        <v>119</v>
      </c>
      <c r="K286" s="11" t="s">
        <v>11</v>
      </c>
      <c r="L286" s="11" t="s">
        <v>10</v>
      </c>
      <c r="M286" s="25" t="s">
        <v>10</v>
      </c>
      <c r="N286" s="21" t="s">
        <v>3</v>
      </c>
      <c r="O286" s="30" t="s">
        <v>5086</v>
      </c>
      <c r="P286" s="24" t="s">
        <v>1876</v>
      </c>
      <c r="Q286" s="11" t="s">
        <v>1763</v>
      </c>
      <c r="R286" s="25"/>
      <c r="S286" s="21"/>
      <c r="T286" s="11"/>
      <c r="U286" s="11"/>
      <c r="V286" s="30" t="s">
        <v>1764</v>
      </c>
      <c r="W286" s="24" t="s">
        <v>1</v>
      </c>
      <c r="X286" s="11" t="s">
        <v>4764</v>
      </c>
      <c r="Y286" s="7" t="str">
        <f t="shared" si="8"/>
        <v>IR AL ARCHIVO</v>
      </c>
      <c r="Z286" s="31" t="str">
        <f t="shared" si="9"/>
        <v>http://www.archivogeneral.gov.co/sites/default/files/conceptostecnicos/2015/SUBGPD/Radicado_2-2015-00868.pdf</v>
      </c>
      <c r="AA286" s="8" t="s">
        <v>5473</v>
      </c>
      <c r="AB286" s="8" t="s">
        <v>5473</v>
      </c>
      <c r="AC286" s="43" t="s">
        <v>5475</v>
      </c>
      <c r="AD286" s="8"/>
    </row>
    <row r="287" spans="1:30" ht="105" x14ac:dyDescent="0.25">
      <c r="A287" s="24">
        <v>285</v>
      </c>
      <c r="B287" s="11" t="s">
        <v>0</v>
      </c>
      <c r="C287" s="11" t="s">
        <v>1765</v>
      </c>
      <c r="D287" s="11" t="s">
        <v>1766</v>
      </c>
      <c r="E287" s="11" t="s">
        <v>5082</v>
      </c>
      <c r="F287" s="11" t="s">
        <v>1767</v>
      </c>
      <c r="G287" s="11" t="s">
        <v>4031</v>
      </c>
      <c r="H287" s="11">
        <v>42063</v>
      </c>
      <c r="I287" s="11" t="s">
        <v>1768</v>
      </c>
      <c r="J287" s="11" t="s">
        <v>34</v>
      </c>
      <c r="K287" s="11" t="s">
        <v>4</v>
      </c>
      <c r="L287" s="11" t="s">
        <v>10</v>
      </c>
      <c r="M287" s="25" t="s">
        <v>10</v>
      </c>
      <c r="N287" s="21" t="s">
        <v>3</v>
      </c>
      <c r="O287" s="30" t="s">
        <v>5086</v>
      </c>
      <c r="P287" s="24" t="s">
        <v>1876</v>
      </c>
      <c r="Q287" s="11" t="s">
        <v>5118</v>
      </c>
      <c r="R287" s="25"/>
      <c r="S287" s="21"/>
      <c r="T287" s="11"/>
      <c r="U287" s="11"/>
      <c r="V287" s="30" t="s">
        <v>1769</v>
      </c>
      <c r="W287" s="24" t="s">
        <v>1</v>
      </c>
      <c r="X287" s="11" t="s">
        <v>4765</v>
      </c>
      <c r="Y287" s="7" t="str">
        <f t="shared" si="8"/>
        <v>IR AL ARCHIVO</v>
      </c>
      <c r="Z287" s="31" t="str">
        <f t="shared" si="9"/>
        <v>http://www.archivogeneral.gov.co/sites/default/files/conceptostecnicos/2015/SUBGPD/Radicado_2-2015-00896.pdf</v>
      </c>
      <c r="AA287" s="8" t="s">
        <v>5473</v>
      </c>
      <c r="AB287" s="8" t="s">
        <v>5473</v>
      </c>
      <c r="AC287" s="43" t="s">
        <v>5475</v>
      </c>
      <c r="AD287" s="8"/>
    </row>
    <row r="288" spans="1:30" ht="105" x14ac:dyDescent="0.25">
      <c r="A288" s="24">
        <v>286</v>
      </c>
      <c r="B288" s="11" t="s">
        <v>0</v>
      </c>
      <c r="C288" s="11" t="s">
        <v>1770</v>
      </c>
      <c r="D288" s="11" t="s">
        <v>1771</v>
      </c>
      <c r="E288" s="11" t="s">
        <v>5082</v>
      </c>
      <c r="F288" s="11" t="s">
        <v>1772</v>
      </c>
      <c r="G288" s="11" t="s">
        <v>4032</v>
      </c>
      <c r="H288" s="11">
        <v>42065</v>
      </c>
      <c r="I288" s="11" t="s">
        <v>1773</v>
      </c>
      <c r="J288" s="11" t="s">
        <v>236</v>
      </c>
      <c r="K288" s="11" t="s">
        <v>11</v>
      </c>
      <c r="L288" s="11" t="s">
        <v>1774</v>
      </c>
      <c r="M288" s="25" t="s">
        <v>304</v>
      </c>
      <c r="N288" s="21" t="s">
        <v>3</v>
      </c>
      <c r="O288" s="30" t="s">
        <v>5086</v>
      </c>
      <c r="P288" s="24" t="s">
        <v>3605</v>
      </c>
      <c r="Q288" s="11" t="s">
        <v>20</v>
      </c>
      <c r="R288" s="25" t="s">
        <v>1775</v>
      </c>
      <c r="S288" s="21"/>
      <c r="T288" s="11"/>
      <c r="U288" s="11"/>
      <c r="V288" s="30" t="s">
        <v>1331</v>
      </c>
      <c r="W288" s="24" t="s">
        <v>1</v>
      </c>
      <c r="X288" s="11" t="s">
        <v>4766</v>
      </c>
      <c r="Y288" s="7" t="str">
        <f t="shared" si="8"/>
        <v>IR AL ARCHIVO</v>
      </c>
      <c r="Z288" s="31" t="str">
        <f t="shared" si="9"/>
        <v>http://www.archivogeneral.gov.co/sites/default/files/conceptostecnicos/2015/SUBGPD/Radicado_2-2015-00964.pdf</v>
      </c>
      <c r="AA288" s="8" t="s">
        <v>5473</v>
      </c>
      <c r="AB288" s="8" t="s">
        <v>5473</v>
      </c>
      <c r="AC288" s="43" t="s">
        <v>5475</v>
      </c>
      <c r="AD288" s="8"/>
    </row>
    <row r="289" spans="1:30" ht="105" x14ac:dyDescent="0.25">
      <c r="A289" s="24">
        <v>287</v>
      </c>
      <c r="B289" s="11" t="s">
        <v>0</v>
      </c>
      <c r="C289" s="11" t="s">
        <v>1776</v>
      </c>
      <c r="D289" s="11" t="s">
        <v>1777</v>
      </c>
      <c r="E289" s="11" t="s">
        <v>5082</v>
      </c>
      <c r="F289" s="11" t="s">
        <v>1778</v>
      </c>
      <c r="G289" s="11" t="s">
        <v>4033</v>
      </c>
      <c r="H289" s="11">
        <v>42066</v>
      </c>
      <c r="I289" s="11" t="s">
        <v>1779</v>
      </c>
      <c r="J289" s="11" t="s">
        <v>119</v>
      </c>
      <c r="K289" s="11" t="s">
        <v>11</v>
      </c>
      <c r="L289" s="11" t="s">
        <v>10</v>
      </c>
      <c r="M289" s="25" t="s">
        <v>10</v>
      </c>
      <c r="N289" s="21" t="s">
        <v>3</v>
      </c>
      <c r="O289" s="30" t="s">
        <v>5086</v>
      </c>
      <c r="P289" s="24" t="s">
        <v>3602</v>
      </c>
      <c r="Q289" s="11" t="s">
        <v>20</v>
      </c>
      <c r="R289" s="25" t="s">
        <v>1780</v>
      </c>
      <c r="S289" s="21"/>
      <c r="T289" s="11"/>
      <c r="U289" s="11"/>
      <c r="V289" s="30" t="s">
        <v>1573</v>
      </c>
      <c r="W289" s="24" t="s">
        <v>1</v>
      </c>
      <c r="X289" s="11" t="s">
        <v>4767</v>
      </c>
      <c r="Y289" s="7" t="str">
        <f t="shared" si="8"/>
        <v>IR AL ARCHIVO</v>
      </c>
      <c r="Z289" s="31" t="str">
        <f t="shared" si="9"/>
        <v>http://www.archivogeneral.gov.co/sites/default/files/conceptostecnicos/2015/SUBGPD/Radicado_2-2015-00974.pdf</v>
      </c>
      <c r="AA289" s="8" t="s">
        <v>5473</v>
      </c>
      <c r="AB289" s="8" t="s">
        <v>5473</v>
      </c>
      <c r="AC289" s="43" t="s">
        <v>5475</v>
      </c>
      <c r="AD289" s="8"/>
    </row>
    <row r="290" spans="1:30" ht="105" x14ac:dyDescent="0.25">
      <c r="A290" s="24">
        <v>288</v>
      </c>
      <c r="B290" s="11" t="s">
        <v>0</v>
      </c>
      <c r="C290" s="11" t="s">
        <v>1781</v>
      </c>
      <c r="D290" s="11" t="s">
        <v>1782</v>
      </c>
      <c r="E290" s="11" t="s">
        <v>5082</v>
      </c>
      <c r="F290" s="11" t="s">
        <v>1783</v>
      </c>
      <c r="G290" s="11" t="s">
        <v>4034</v>
      </c>
      <c r="H290" s="11">
        <v>42067</v>
      </c>
      <c r="I290" s="11" t="s">
        <v>1784</v>
      </c>
      <c r="J290" s="11" t="s">
        <v>226</v>
      </c>
      <c r="K290" s="11" t="s">
        <v>11</v>
      </c>
      <c r="L290" s="11" t="s">
        <v>1000</v>
      </c>
      <c r="M290" s="25" t="s">
        <v>1001</v>
      </c>
      <c r="N290" s="21" t="s">
        <v>3</v>
      </c>
      <c r="O290" s="30" t="s">
        <v>5086</v>
      </c>
      <c r="P290" s="24" t="s">
        <v>3602</v>
      </c>
      <c r="Q290" s="11" t="s">
        <v>1785</v>
      </c>
      <c r="R290" s="25" t="s">
        <v>1786</v>
      </c>
      <c r="S290" s="21"/>
      <c r="T290" s="11"/>
      <c r="U290" s="11"/>
      <c r="V290" s="30" t="s">
        <v>1787</v>
      </c>
      <c r="W290" s="24" t="s">
        <v>1</v>
      </c>
      <c r="X290" s="11" t="s">
        <v>4768</v>
      </c>
      <c r="Y290" s="7" t="str">
        <f t="shared" si="8"/>
        <v>IR AL ARCHIVO</v>
      </c>
      <c r="Z290" s="31" t="str">
        <f t="shared" si="9"/>
        <v>http://www.archivogeneral.gov.co/sites/default/files/conceptostecnicos/2015/SUBGPD/Radicado_2-2015-00995.pdf</v>
      </c>
      <c r="AA290" s="8" t="s">
        <v>5473</v>
      </c>
      <c r="AB290" s="8" t="s">
        <v>5473</v>
      </c>
      <c r="AC290" s="43" t="s">
        <v>5475</v>
      </c>
      <c r="AD290" s="8"/>
    </row>
    <row r="291" spans="1:30" ht="105" x14ac:dyDescent="0.25">
      <c r="A291" s="24">
        <v>289</v>
      </c>
      <c r="B291" s="11" t="s">
        <v>0</v>
      </c>
      <c r="C291" s="11" t="s">
        <v>1788</v>
      </c>
      <c r="D291" s="11" t="s">
        <v>1789</v>
      </c>
      <c r="E291" s="11" t="s">
        <v>5082</v>
      </c>
      <c r="F291" s="11" t="s">
        <v>1790</v>
      </c>
      <c r="G291" s="11" t="s">
        <v>4035</v>
      </c>
      <c r="H291" s="11">
        <v>42070</v>
      </c>
      <c r="I291" s="11" t="s">
        <v>2369</v>
      </c>
      <c r="J291" s="11" t="s">
        <v>34</v>
      </c>
      <c r="K291" s="11" t="s">
        <v>11</v>
      </c>
      <c r="L291" s="11" t="s">
        <v>10</v>
      </c>
      <c r="M291" s="25" t="s">
        <v>10</v>
      </c>
      <c r="N291" s="21" t="s">
        <v>3</v>
      </c>
      <c r="O291" s="30" t="s">
        <v>5086</v>
      </c>
      <c r="P291" s="24" t="s">
        <v>1876</v>
      </c>
      <c r="Q291" s="11" t="s">
        <v>5094</v>
      </c>
      <c r="R291" s="25" t="s">
        <v>1791</v>
      </c>
      <c r="S291" s="21"/>
      <c r="T291" s="11"/>
      <c r="U291" s="11"/>
      <c r="V291" s="30" t="s">
        <v>1792</v>
      </c>
      <c r="W291" s="24" t="s">
        <v>1</v>
      </c>
      <c r="X291" s="11" t="s">
        <v>4769</v>
      </c>
      <c r="Y291" s="7" t="str">
        <f t="shared" si="8"/>
        <v>IR AL ARCHIVO</v>
      </c>
      <c r="Z291" s="31" t="str">
        <f t="shared" si="9"/>
        <v>http://www.archivogeneral.gov.co/sites/default/files/conceptostecnicos/2015/SUBGPD/Radicado_2-2015-01044.pdf</v>
      </c>
      <c r="AA291" s="8" t="s">
        <v>5473</v>
      </c>
      <c r="AB291" s="8" t="s">
        <v>5473</v>
      </c>
      <c r="AC291" s="43" t="s">
        <v>5475</v>
      </c>
      <c r="AD291" s="8"/>
    </row>
    <row r="292" spans="1:30" ht="105" x14ac:dyDescent="0.25">
      <c r="A292" s="24">
        <v>290</v>
      </c>
      <c r="B292" s="11" t="s">
        <v>0</v>
      </c>
      <c r="C292" s="11" t="s">
        <v>1793</v>
      </c>
      <c r="D292" s="11" t="s">
        <v>1794</v>
      </c>
      <c r="E292" s="11" t="s">
        <v>5082</v>
      </c>
      <c r="F292" s="11" t="s">
        <v>1795</v>
      </c>
      <c r="G292" s="11" t="s">
        <v>4036</v>
      </c>
      <c r="H292" s="11">
        <v>42072</v>
      </c>
      <c r="I292" s="11" t="s">
        <v>1796</v>
      </c>
      <c r="J292" s="11" t="s">
        <v>34</v>
      </c>
      <c r="K292" s="11" t="s">
        <v>4</v>
      </c>
      <c r="L292" s="11" t="s">
        <v>10</v>
      </c>
      <c r="M292" s="25" t="s">
        <v>10</v>
      </c>
      <c r="N292" s="21" t="s">
        <v>3</v>
      </c>
      <c r="O292" s="30" t="s">
        <v>5086</v>
      </c>
      <c r="P292" s="24" t="s">
        <v>3606</v>
      </c>
      <c r="Q292" s="11" t="s">
        <v>20</v>
      </c>
      <c r="R292" s="25" t="s">
        <v>1780</v>
      </c>
      <c r="S292" s="21"/>
      <c r="T292" s="11"/>
      <c r="U292" s="11"/>
      <c r="V292" s="30" t="s">
        <v>1797</v>
      </c>
      <c r="W292" s="24" t="s">
        <v>1</v>
      </c>
      <c r="X292" s="11" t="s">
        <v>4770</v>
      </c>
      <c r="Y292" s="7" t="str">
        <f t="shared" si="8"/>
        <v>IR AL ARCHIVO</v>
      </c>
      <c r="Z292" s="31" t="str">
        <f t="shared" si="9"/>
        <v>http://www.archivogeneral.gov.co/sites/default/files/conceptostecnicos/2015/SUBGPD/Radicado_2-2015-01058.pdf</v>
      </c>
      <c r="AA292" s="8" t="s">
        <v>5473</v>
      </c>
      <c r="AB292" s="8" t="s">
        <v>5473</v>
      </c>
      <c r="AC292" s="43" t="s">
        <v>5475</v>
      </c>
      <c r="AD292" s="8"/>
    </row>
    <row r="293" spans="1:30" ht="105" x14ac:dyDescent="0.25">
      <c r="A293" s="24">
        <v>291</v>
      </c>
      <c r="B293" s="11" t="s">
        <v>0</v>
      </c>
      <c r="C293" s="11" t="s">
        <v>1798</v>
      </c>
      <c r="D293" s="11" t="s">
        <v>1799</v>
      </c>
      <c r="E293" s="11" t="s">
        <v>5082</v>
      </c>
      <c r="F293" s="11" t="s">
        <v>1800</v>
      </c>
      <c r="G293" s="11" t="s">
        <v>4037</v>
      </c>
      <c r="H293" s="11">
        <v>42072</v>
      </c>
      <c r="I293" s="11" t="s">
        <v>3421</v>
      </c>
      <c r="J293" s="11" t="s">
        <v>1003</v>
      </c>
      <c r="K293" s="11" t="s">
        <v>4</v>
      </c>
      <c r="L293" s="11" t="s">
        <v>10</v>
      </c>
      <c r="M293" s="25" t="s">
        <v>10</v>
      </c>
      <c r="N293" s="21" t="s">
        <v>3</v>
      </c>
      <c r="O293" s="30" t="s">
        <v>5086</v>
      </c>
      <c r="P293" s="24" t="s">
        <v>3605</v>
      </c>
      <c r="Q293" s="11" t="s">
        <v>1763</v>
      </c>
      <c r="R293" s="25"/>
      <c r="S293" s="21"/>
      <c r="T293" s="11"/>
      <c r="U293" s="11"/>
      <c r="V293" s="30" t="s">
        <v>1801</v>
      </c>
      <c r="W293" s="24" t="s">
        <v>1</v>
      </c>
      <c r="X293" s="11" t="s">
        <v>4771</v>
      </c>
      <c r="Y293" s="7" t="str">
        <f t="shared" si="8"/>
        <v>IR AL ARCHIVO</v>
      </c>
      <c r="Z293" s="31" t="str">
        <f t="shared" si="9"/>
        <v>http://www.archivogeneral.gov.co/sites/default/files/conceptostecnicos/2015/SUBGPD/Radicado_2-2015-01063.pdf</v>
      </c>
      <c r="AA293" s="8" t="s">
        <v>5473</v>
      </c>
      <c r="AB293" s="8" t="s">
        <v>5473</v>
      </c>
      <c r="AC293" s="43" t="s">
        <v>5475</v>
      </c>
      <c r="AD293" s="8"/>
    </row>
    <row r="294" spans="1:30" ht="105" x14ac:dyDescent="0.25">
      <c r="A294" s="24">
        <v>292</v>
      </c>
      <c r="B294" s="11" t="s">
        <v>0</v>
      </c>
      <c r="C294" s="11" t="s">
        <v>1802</v>
      </c>
      <c r="D294" s="11" t="s">
        <v>1803</v>
      </c>
      <c r="E294" s="11" t="s">
        <v>5082</v>
      </c>
      <c r="F294" s="11" t="s">
        <v>1804</v>
      </c>
      <c r="G294" s="11" t="s">
        <v>4038</v>
      </c>
      <c r="H294" s="11">
        <v>42072</v>
      </c>
      <c r="I294" s="11" t="s">
        <v>1805</v>
      </c>
      <c r="J294" s="11" t="s">
        <v>34</v>
      </c>
      <c r="K294" s="11" t="s">
        <v>4</v>
      </c>
      <c r="L294" s="11" t="s">
        <v>10</v>
      </c>
      <c r="M294" s="25" t="s">
        <v>10</v>
      </c>
      <c r="N294" s="21" t="s">
        <v>3</v>
      </c>
      <c r="O294" s="30" t="s">
        <v>5086</v>
      </c>
      <c r="P294" s="24" t="s">
        <v>3605</v>
      </c>
      <c r="Q294" s="11" t="s">
        <v>1496</v>
      </c>
      <c r="R294" s="25" t="s">
        <v>5119</v>
      </c>
      <c r="S294" s="21"/>
      <c r="T294" s="11"/>
      <c r="U294" s="11"/>
      <c r="V294" s="30" t="s">
        <v>1806</v>
      </c>
      <c r="W294" s="24" t="s">
        <v>1</v>
      </c>
      <c r="X294" s="11" t="s">
        <v>4772</v>
      </c>
      <c r="Y294" s="7" t="str">
        <f t="shared" si="8"/>
        <v>IR AL ARCHIVO</v>
      </c>
      <c r="Z294" s="31" t="str">
        <f t="shared" si="9"/>
        <v>http://www.archivogeneral.gov.co/sites/default/files/conceptostecnicos/2015/SUBGPD/Radicado_2-2015-01064.pdf</v>
      </c>
      <c r="AA294" s="8" t="s">
        <v>5473</v>
      </c>
      <c r="AB294" s="8" t="s">
        <v>5473</v>
      </c>
      <c r="AC294" s="43" t="s">
        <v>5475</v>
      </c>
      <c r="AD294" s="8"/>
    </row>
    <row r="295" spans="1:30" ht="105" x14ac:dyDescent="0.25">
      <c r="A295" s="24">
        <v>293</v>
      </c>
      <c r="B295" s="11" t="s">
        <v>0</v>
      </c>
      <c r="C295" s="11" t="s">
        <v>1807</v>
      </c>
      <c r="D295" s="11" t="s">
        <v>1812</v>
      </c>
      <c r="E295" s="11" t="s">
        <v>5082</v>
      </c>
      <c r="F295" s="11" t="s">
        <v>1808</v>
      </c>
      <c r="G295" s="11" t="s">
        <v>4039</v>
      </c>
      <c r="H295" s="11">
        <v>42072</v>
      </c>
      <c r="I295" s="11" t="s">
        <v>1809</v>
      </c>
      <c r="J295" s="11" t="s">
        <v>34</v>
      </c>
      <c r="K295" s="11" t="s">
        <v>4</v>
      </c>
      <c r="L295" s="11" t="s">
        <v>10</v>
      </c>
      <c r="M295" s="25" t="s">
        <v>10</v>
      </c>
      <c r="N295" s="21" t="s">
        <v>3</v>
      </c>
      <c r="O295" s="30" t="s">
        <v>5086</v>
      </c>
      <c r="P295" s="24" t="s">
        <v>3606</v>
      </c>
      <c r="Q295" s="11" t="s">
        <v>20</v>
      </c>
      <c r="R295" s="25" t="s">
        <v>1810</v>
      </c>
      <c r="S295" s="21"/>
      <c r="T295" s="11"/>
      <c r="U295" s="11"/>
      <c r="V295" s="30" t="s">
        <v>1811</v>
      </c>
      <c r="W295" s="24" t="s">
        <v>1</v>
      </c>
      <c r="X295" s="11" t="s">
        <v>4773</v>
      </c>
      <c r="Y295" s="7" t="str">
        <f t="shared" si="8"/>
        <v>IR AL ARCHIVO</v>
      </c>
      <c r="Z295" s="31" t="str">
        <f t="shared" si="9"/>
        <v>http://www.archivogeneral.gov.co/sites/default/files/conceptostecnicos/2015/SUBGPD/Radicado_2-2015-01079.pdf</v>
      </c>
      <c r="AA295" s="8" t="s">
        <v>5473</v>
      </c>
      <c r="AB295" s="8" t="s">
        <v>5473</v>
      </c>
      <c r="AC295" s="43" t="s">
        <v>5475</v>
      </c>
      <c r="AD295" s="8"/>
    </row>
    <row r="296" spans="1:30" ht="105" x14ac:dyDescent="0.25">
      <c r="A296" s="24">
        <v>294</v>
      </c>
      <c r="B296" s="11" t="s">
        <v>0</v>
      </c>
      <c r="C296" s="11" t="s">
        <v>1813</v>
      </c>
      <c r="D296" s="11" t="s">
        <v>1814</v>
      </c>
      <c r="E296" s="11" t="s">
        <v>5082</v>
      </c>
      <c r="F296" s="11" t="s">
        <v>1815</v>
      </c>
      <c r="G296" s="11" t="s">
        <v>4040</v>
      </c>
      <c r="H296" s="11">
        <v>42072</v>
      </c>
      <c r="I296" s="11" t="s">
        <v>1816</v>
      </c>
      <c r="J296" s="11" t="s">
        <v>119</v>
      </c>
      <c r="K296" s="11" t="s">
        <v>11</v>
      </c>
      <c r="L296" s="11" t="s">
        <v>10</v>
      </c>
      <c r="M296" s="25" t="s">
        <v>10</v>
      </c>
      <c r="N296" s="21" t="s">
        <v>3</v>
      </c>
      <c r="O296" s="30" t="s">
        <v>5086</v>
      </c>
      <c r="P296" s="24" t="s">
        <v>1876</v>
      </c>
      <c r="Q296" s="11" t="s">
        <v>1817</v>
      </c>
      <c r="R296" s="25"/>
      <c r="S296" s="21"/>
      <c r="T296" s="11"/>
      <c r="U296" s="11"/>
      <c r="V296" s="30" t="s">
        <v>1818</v>
      </c>
      <c r="W296" s="24" t="s">
        <v>1</v>
      </c>
      <c r="X296" s="11" t="s">
        <v>4774</v>
      </c>
      <c r="Y296" s="7" t="str">
        <f t="shared" si="8"/>
        <v>IR AL ARCHIVO</v>
      </c>
      <c r="Z296" s="31" t="str">
        <f t="shared" si="9"/>
        <v>http://www.archivogeneral.gov.co/sites/default/files/conceptostecnicos/2015/SUBGPD/Radicado_2-2015-01096.pdf</v>
      </c>
      <c r="AA296" s="8" t="s">
        <v>5473</v>
      </c>
      <c r="AB296" s="8" t="s">
        <v>5473</v>
      </c>
      <c r="AC296" s="43" t="s">
        <v>5475</v>
      </c>
      <c r="AD296" s="8"/>
    </row>
    <row r="297" spans="1:30" ht="105" x14ac:dyDescent="0.25">
      <c r="A297" s="24">
        <v>295</v>
      </c>
      <c r="B297" s="11" t="s">
        <v>0</v>
      </c>
      <c r="C297" s="11" t="s">
        <v>1819</v>
      </c>
      <c r="D297" s="11" t="s">
        <v>1820</v>
      </c>
      <c r="E297" s="11" t="s">
        <v>5082</v>
      </c>
      <c r="F297" s="11" t="s">
        <v>1821</v>
      </c>
      <c r="G297" s="11" t="s">
        <v>4041</v>
      </c>
      <c r="H297" s="11">
        <v>42073</v>
      </c>
      <c r="I297" s="11" t="s">
        <v>1822</v>
      </c>
      <c r="J297" s="11" t="s">
        <v>119</v>
      </c>
      <c r="K297" s="11" t="s">
        <v>11</v>
      </c>
      <c r="L297" s="11" t="s">
        <v>228</v>
      </c>
      <c r="M297" s="25" t="s">
        <v>78</v>
      </c>
      <c r="N297" s="21" t="s">
        <v>3</v>
      </c>
      <c r="O297" s="30" t="s">
        <v>5086</v>
      </c>
      <c r="P297" s="24" t="s">
        <v>1881</v>
      </c>
      <c r="Q297" s="11" t="s">
        <v>1277</v>
      </c>
      <c r="R297" s="25" t="s">
        <v>1823</v>
      </c>
      <c r="S297" s="21"/>
      <c r="T297" s="11"/>
      <c r="U297" s="11"/>
      <c r="V297" s="30" t="s">
        <v>1824</v>
      </c>
      <c r="W297" s="24" t="s">
        <v>1</v>
      </c>
      <c r="X297" s="11" t="s">
        <v>4775</v>
      </c>
      <c r="Y297" s="7" t="str">
        <f t="shared" si="8"/>
        <v>IR AL ARCHIVO</v>
      </c>
      <c r="Z297" s="31" t="str">
        <f t="shared" si="9"/>
        <v>http://www.archivogeneral.gov.co/sites/default/files/conceptostecnicos/2015/SUBGPD/Radicado_2-2015-01111.pdf</v>
      </c>
      <c r="AA297" s="8" t="s">
        <v>5473</v>
      </c>
      <c r="AB297" s="8" t="s">
        <v>5473</v>
      </c>
      <c r="AC297" s="43" t="s">
        <v>5475</v>
      </c>
      <c r="AD297" s="8"/>
    </row>
    <row r="298" spans="1:30" ht="105" x14ac:dyDescent="0.25">
      <c r="A298" s="24">
        <v>296</v>
      </c>
      <c r="B298" s="11" t="s">
        <v>0</v>
      </c>
      <c r="C298" s="11" t="s">
        <v>1825</v>
      </c>
      <c r="D298" s="11" t="s">
        <v>1826</v>
      </c>
      <c r="E298" s="11" t="s">
        <v>5082</v>
      </c>
      <c r="F298" s="11" t="s">
        <v>1827</v>
      </c>
      <c r="G298" s="11" t="s">
        <v>4042</v>
      </c>
      <c r="H298" s="11">
        <v>42074</v>
      </c>
      <c r="I298" s="11" t="s">
        <v>1828</v>
      </c>
      <c r="J298" s="11" t="s">
        <v>34</v>
      </c>
      <c r="K298" s="11" t="s">
        <v>4</v>
      </c>
      <c r="L298" s="11" t="s">
        <v>10</v>
      </c>
      <c r="M298" s="25" t="s">
        <v>10</v>
      </c>
      <c r="N298" s="21" t="s">
        <v>3</v>
      </c>
      <c r="O298" s="30" t="s">
        <v>5086</v>
      </c>
      <c r="P298" s="24" t="s">
        <v>3602</v>
      </c>
      <c r="Q298" s="11" t="s">
        <v>463</v>
      </c>
      <c r="R298" s="25" t="s">
        <v>5114</v>
      </c>
      <c r="S298" s="21"/>
      <c r="T298" s="11"/>
      <c r="U298" s="11"/>
      <c r="V298" s="30" t="s">
        <v>1829</v>
      </c>
      <c r="W298" s="24" t="s">
        <v>1</v>
      </c>
      <c r="X298" s="11" t="s">
        <v>4776</v>
      </c>
      <c r="Y298" s="7" t="str">
        <f t="shared" si="8"/>
        <v>IR AL ARCHIVO</v>
      </c>
      <c r="Z298" s="31" t="str">
        <f t="shared" si="9"/>
        <v>http://www.archivogeneral.gov.co/sites/default/files/conceptostecnicos/2015/SUBGPD/Radicado_2-2015-01140.pdf</v>
      </c>
      <c r="AA298" s="8" t="s">
        <v>5473</v>
      </c>
      <c r="AB298" s="8" t="s">
        <v>5473</v>
      </c>
      <c r="AC298" s="43" t="s">
        <v>5475</v>
      </c>
      <c r="AD298" s="8"/>
    </row>
    <row r="299" spans="1:30" ht="105" x14ac:dyDescent="0.25">
      <c r="A299" s="24">
        <v>297</v>
      </c>
      <c r="B299" s="11" t="s">
        <v>0</v>
      </c>
      <c r="C299" s="11" t="s">
        <v>1830</v>
      </c>
      <c r="D299" s="11" t="s">
        <v>1831</v>
      </c>
      <c r="E299" s="11" t="s">
        <v>5082</v>
      </c>
      <c r="F299" s="11" t="s">
        <v>1832</v>
      </c>
      <c r="G299" s="11" t="s">
        <v>4043</v>
      </c>
      <c r="H299" s="11">
        <v>42076</v>
      </c>
      <c r="I299" s="11" t="s">
        <v>1833</v>
      </c>
      <c r="J299" s="11" t="s">
        <v>119</v>
      </c>
      <c r="K299" s="11" t="s">
        <v>11</v>
      </c>
      <c r="L299" s="11" t="s">
        <v>10</v>
      </c>
      <c r="M299" s="25" t="s">
        <v>10</v>
      </c>
      <c r="N299" s="21" t="s">
        <v>3</v>
      </c>
      <c r="O299" s="30" t="s">
        <v>5086</v>
      </c>
      <c r="P299" s="24" t="s">
        <v>3607</v>
      </c>
      <c r="Q299" s="11" t="s">
        <v>1834</v>
      </c>
      <c r="R299" s="25"/>
      <c r="S299" s="21"/>
      <c r="T299" s="11"/>
      <c r="U299" s="11"/>
      <c r="V299" s="30" t="s">
        <v>1835</v>
      </c>
      <c r="W299" s="24" t="s">
        <v>1</v>
      </c>
      <c r="X299" s="11" t="s">
        <v>4777</v>
      </c>
      <c r="Y299" s="7" t="str">
        <f t="shared" si="8"/>
        <v>IR AL ARCHIVO</v>
      </c>
      <c r="Z299" s="31" t="str">
        <f t="shared" si="9"/>
        <v>http://www.archivogeneral.gov.co/sites/default/files/conceptostecnicos/2015/SUBGPD/Radicado_2-2015-01153.pdf</v>
      </c>
      <c r="AA299" s="8" t="s">
        <v>5473</v>
      </c>
      <c r="AB299" s="8" t="s">
        <v>5473</v>
      </c>
      <c r="AC299" s="43" t="s">
        <v>5475</v>
      </c>
      <c r="AD299" s="8"/>
    </row>
    <row r="300" spans="1:30" ht="105" x14ac:dyDescent="0.25">
      <c r="A300" s="24">
        <v>298</v>
      </c>
      <c r="B300" s="11" t="s">
        <v>0</v>
      </c>
      <c r="C300" s="11" t="s">
        <v>1836</v>
      </c>
      <c r="D300" s="11" t="s">
        <v>1837</v>
      </c>
      <c r="E300" s="11" t="s">
        <v>5082</v>
      </c>
      <c r="F300" s="11" t="s">
        <v>1838</v>
      </c>
      <c r="G300" s="11" t="s">
        <v>4044</v>
      </c>
      <c r="H300" s="11">
        <v>42076</v>
      </c>
      <c r="I300" s="11" t="s">
        <v>1839</v>
      </c>
      <c r="J300" s="11" t="s">
        <v>34</v>
      </c>
      <c r="K300" s="11" t="s">
        <v>4</v>
      </c>
      <c r="L300" s="11" t="s">
        <v>10</v>
      </c>
      <c r="M300" s="25" t="s">
        <v>10</v>
      </c>
      <c r="N300" s="21" t="s">
        <v>3</v>
      </c>
      <c r="O300" s="30" t="s">
        <v>5086</v>
      </c>
      <c r="P300" s="24" t="s">
        <v>3602</v>
      </c>
      <c r="Q300" s="11" t="s">
        <v>20</v>
      </c>
      <c r="R300" s="25" t="s">
        <v>1485</v>
      </c>
      <c r="S300" s="21"/>
      <c r="T300" s="11"/>
      <c r="U300" s="11"/>
      <c r="V300" s="30" t="s">
        <v>1840</v>
      </c>
      <c r="W300" s="24" t="s">
        <v>1</v>
      </c>
      <c r="X300" s="11" t="s">
        <v>4778</v>
      </c>
      <c r="Y300" s="7" t="str">
        <f t="shared" si="8"/>
        <v>IR AL ARCHIVO</v>
      </c>
      <c r="Z300" s="31" t="str">
        <f t="shared" si="9"/>
        <v>http://www.archivogeneral.gov.co/sites/default/files/conceptostecnicos/2015/SUBGPD/Radicado_2-2015-01155.pdf</v>
      </c>
      <c r="AA300" s="8" t="s">
        <v>5473</v>
      </c>
      <c r="AB300" s="8" t="s">
        <v>5473</v>
      </c>
      <c r="AC300" s="43" t="s">
        <v>5475</v>
      </c>
      <c r="AD300" s="8"/>
    </row>
    <row r="301" spans="1:30" ht="105" x14ac:dyDescent="0.25">
      <c r="A301" s="24">
        <v>299</v>
      </c>
      <c r="B301" s="11" t="s">
        <v>0</v>
      </c>
      <c r="C301" s="11" t="s">
        <v>1841</v>
      </c>
      <c r="D301" s="11" t="s">
        <v>1845</v>
      </c>
      <c r="E301" s="11" t="s">
        <v>5082</v>
      </c>
      <c r="F301" s="11" t="s">
        <v>1842</v>
      </c>
      <c r="G301" s="11" t="s">
        <v>4045</v>
      </c>
      <c r="H301" s="11">
        <v>42076</v>
      </c>
      <c r="I301" s="11" t="s">
        <v>1843</v>
      </c>
      <c r="J301" s="11" t="s">
        <v>1003</v>
      </c>
      <c r="K301" s="11" t="s">
        <v>4</v>
      </c>
      <c r="L301" s="11" t="s">
        <v>10</v>
      </c>
      <c r="M301" s="25" t="s">
        <v>10</v>
      </c>
      <c r="N301" s="21" t="s">
        <v>3</v>
      </c>
      <c r="O301" s="30" t="s">
        <v>5086</v>
      </c>
      <c r="P301" s="24" t="s">
        <v>3602</v>
      </c>
      <c r="Q301" s="11" t="s">
        <v>59</v>
      </c>
      <c r="R301" s="25" t="s">
        <v>1844</v>
      </c>
      <c r="S301" s="21"/>
      <c r="T301" s="11"/>
      <c r="U301" s="11"/>
      <c r="V301" s="30" t="s">
        <v>1117</v>
      </c>
      <c r="W301" s="24" t="s">
        <v>1</v>
      </c>
      <c r="X301" s="11" t="s">
        <v>4779</v>
      </c>
      <c r="Y301" s="7" t="str">
        <f t="shared" si="8"/>
        <v>IR AL ARCHIVO</v>
      </c>
      <c r="Z301" s="31" t="str">
        <f t="shared" si="9"/>
        <v>http://www.archivogeneral.gov.co/sites/default/files/conceptostecnicos/2015/SUBGPD/Radicado_2-2015-01156.pdf</v>
      </c>
      <c r="AA301" s="8" t="s">
        <v>5473</v>
      </c>
      <c r="AB301" s="8" t="s">
        <v>5473</v>
      </c>
      <c r="AC301" s="43" t="s">
        <v>5475</v>
      </c>
      <c r="AD301" s="8"/>
    </row>
    <row r="302" spans="1:30" ht="105" x14ac:dyDescent="0.25">
      <c r="A302" s="24">
        <v>300</v>
      </c>
      <c r="B302" s="11" t="s">
        <v>0</v>
      </c>
      <c r="C302" s="11" t="s">
        <v>1846</v>
      </c>
      <c r="D302" s="11" t="s">
        <v>1847</v>
      </c>
      <c r="E302" s="11" t="s">
        <v>5082</v>
      </c>
      <c r="F302" s="11" t="s">
        <v>1848</v>
      </c>
      <c r="G302" s="11" t="s">
        <v>4046</v>
      </c>
      <c r="H302" s="11">
        <v>42076</v>
      </c>
      <c r="I302" s="11" t="s">
        <v>1849</v>
      </c>
      <c r="J302" s="11" t="s">
        <v>1003</v>
      </c>
      <c r="K302" s="11" t="s">
        <v>4</v>
      </c>
      <c r="L302" s="11" t="s">
        <v>1850</v>
      </c>
      <c r="M302" s="25" t="s">
        <v>83</v>
      </c>
      <c r="N302" s="21" t="s">
        <v>3</v>
      </c>
      <c r="O302" s="30" t="s">
        <v>5086</v>
      </c>
      <c r="P302" s="24" t="s">
        <v>3602</v>
      </c>
      <c r="Q302" s="11" t="s">
        <v>20</v>
      </c>
      <c r="R302" s="25" t="s">
        <v>1851</v>
      </c>
      <c r="S302" s="21"/>
      <c r="T302" s="11"/>
      <c r="U302" s="11"/>
      <c r="V302" s="30" t="s">
        <v>2012</v>
      </c>
      <c r="W302" s="24" t="s">
        <v>1</v>
      </c>
      <c r="X302" s="11" t="s">
        <v>4780</v>
      </c>
      <c r="Y302" s="7" t="str">
        <f t="shared" si="8"/>
        <v>IR AL ARCHIVO</v>
      </c>
      <c r="Z302" s="31" t="str">
        <f t="shared" si="9"/>
        <v>http://www.archivogeneral.gov.co/sites/default/files/conceptostecnicos/2015/SUBGPD/Radicado_2-2015-01157.pdf</v>
      </c>
      <c r="AA302" s="8" t="s">
        <v>5473</v>
      </c>
      <c r="AB302" s="8" t="s">
        <v>5473</v>
      </c>
      <c r="AC302" s="43" t="s">
        <v>5475</v>
      </c>
      <c r="AD302" s="8"/>
    </row>
    <row r="303" spans="1:30" ht="105" x14ac:dyDescent="0.25">
      <c r="A303" s="24">
        <v>301</v>
      </c>
      <c r="B303" s="11" t="s">
        <v>0</v>
      </c>
      <c r="C303" s="11" t="s">
        <v>1852</v>
      </c>
      <c r="D303" s="11" t="s">
        <v>1853</v>
      </c>
      <c r="E303" s="11" t="s">
        <v>5082</v>
      </c>
      <c r="F303" s="11" t="s">
        <v>1854</v>
      </c>
      <c r="G303" s="11" t="s">
        <v>4047</v>
      </c>
      <c r="H303" s="11">
        <v>42076</v>
      </c>
      <c r="I303" s="11" t="s">
        <v>1855</v>
      </c>
      <c r="J303" s="11" t="s">
        <v>34</v>
      </c>
      <c r="K303" s="11" t="s">
        <v>4</v>
      </c>
      <c r="L303" s="11" t="s">
        <v>10</v>
      </c>
      <c r="M303" s="25" t="s">
        <v>10</v>
      </c>
      <c r="N303" s="21" t="s">
        <v>3</v>
      </c>
      <c r="O303" s="30" t="s">
        <v>5086</v>
      </c>
      <c r="P303" s="24" t="s">
        <v>3602</v>
      </c>
      <c r="Q303" s="11" t="s">
        <v>20</v>
      </c>
      <c r="R303" s="25" t="s">
        <v>1856</v>
      </c>
      <c r="S303" s="21"/>
      <c r="T303" s="11"/>
      <c r="U303" s="11"/>
      <c r="V303" s="30" t="s">
        <v>1857</v>
      </c>
      <c r="W303" s="24" t="s">
        <v>1</v>
      </c>
      <c r="X303" s="11" t="s">
        <v>4781</v>
      </c>
      <c r="Y303" s="7" t="str">
        <f t="shared" si="8"/>
        <v>IR AL ARCHIVO</v>
      </c>
      <c r="Z303" s="31" t="str">
        <f t="shared" si="9"/>
        <v>http://www.archivogeneral.gov.co/sites/default/files/conceptostecnicos/2015/SUBGPD/Radicado_2-2015-01158.pdf</v>
      </c>
      <c r="AA303" s="8" t="s">
        <v>5473</v>
      </c>
      <c r="AB303" s="8" t="s">
        <v>5473</v>
      </c>
      <c r="AC303" s="43" t="s">
        <v>5475</v>
      </c>
      <c r="AD303" s="8"/>
    </row>
    <row r="304" spans="1:30" ht="105" x14ac:dyDescent="0.25">
      <c r="A304" s="24">
        <v>302</v>
      </c>
      <c r="B304" s="11" t="s">
        <v>0</v>
      </c>
      <c r="C304" s="11" t="s">
        <v>1858</v>
      </c>
      <c r="D304" s="11" t="s">
        <v>1859</v>
      </c>
      <c r="E304" s="11" t="s">
        <v>5082</v>
      </c>
      <c r="F304" s="11" t="s">
        <v>1860</v>
      </c>
      <c r="G304" s="11" t="s">
        <v>4048</v>
      </c>
      <c r="H304" s="11">
        <v>42077</v>
      </c>
      <c r="I304" s="11" t="s">
        <v>1861</v>
      </c>
      <c r="J304" s="11" t="s">
        <v>1003</v>
      </c>
      <c r="K304" s="11" t="s">
        <v>4</v>
      </c>
      <c r="L304" s="11" t="s">
        <v>10</v>
      </c>
      <c r="M304" s="25" t="s">
        <v>10</v>
      </c>
      <c r="N304" s="21" t="s">
        <v>3</v>
      </c>
      <c r="O304" s="30" t="s">
        <v>5086</v>
      </c>
      <c r="P304" s="24" t="s">
        <v>3608</v>
      </c>
      <c r="Q304" s="11" t="s">
        <v>362</v>
      </c>
      <c r="R304" s="25"/>
      <c r="S304" s="21"/>
      <c r="T304" s="11"/>
      <c r="U304" s="11"/>
      <c r="V304" s="30" t="s">
        <v>1882</v>
      </c>
      <c r="W304" s="24" t="s">
        <v>1</v>
      </c>
      <c r="X304" s="11" t="s">
        <v>4782</v>
      </c>
      <c r="Y304" s="7" t="str">
        <f t="shared" si="8"/>
        <v>IR AL ARCHIVO</v>
      </c>
      <c r="Z304" s="31" t="str">
        <f t="shared" si="9"/>
        <v>http://www.archivogeneral.gov.co/sites/default/files/conceptostecnicos/2015/SUBGPD/Radicado_2-2015-01180.pdf</v>
      </c>
      <c r="AA304" s="8" t="s">
        <v>5473</v>
      </c>
      <c r="AB304" s="8" t="s">
        <v>5473</v>
      </c>
      <c r="AC304" s="43" t="s">
        <v>5475</v>
      </c>
      <c r="AD304" s="8"/>
    </row>
    <row r="305" spans="1:30" ht="180" x14ac:dyDescent="0.25">
      <c r="A305" s="24">
        <v>303</v>
      </c>
      <c r="B305" s="11" t="s">
        <v>0</v>
      </c>
      <c r="C305" s="11" t="s">
        <v>1883</v>
      </c>
      <c r="D305" s="11" t="s">
        <v>1884</v>
      </c>
      <c r="E305" s="11" t="s">
        <v>5082</v>
      </c>
      <c r="F305" s="11" t="s">
        <v>1885</v>
      </c>
      <c r="G305" s="11" t="s">
        <v>4049</v>
      </c>
      <c r="H305" s="11">
        <v>42079</v>
      </c>
      <c r="I305" s="11" t="s">
        <v>1886</v>
      </c>
      <c r="J305" s="11" t="s">
        <v>34</v>
      </c>
      <c r="K305" s="11" t="s">
        <v>4</v>
      </c>
      <c r="L305" s="11" t="s">
        <v>10</v>
      </c>
      <c r="M305" s="25" t="s">
        <v>10</v>
      </c>
      <c r="N305" s="21" t="s">
        <v>3</v>
      </c>
      <c r="O305" s="30" t="s">
        <v>5086</v>
      </c>
      <c r="P305" s="24" t="s">
        <v>3602</v>
      </c>
      <c r="Q305" s="11" t="s">
        <v>273</v>
      </c>
      <c r="R305" s="25" t="s">
        <v>20</v>
      </c>
      <c r="S305" s="21"/>
      <c r="T305" s="11"/>
      <c r="U305" s="11"/>
      <c r="V305" s="30" t="s">
        <v>2013</v>
      </c>
      <c r="W305" s="24" t="s">
        <v>1</v>
      </c>
      <c r="X305" s="11" t="s">
        <v>4783</v>
      </c>
      <c r="Y305" s="7" t="str">
        <f t="shared" si="8"/>
        <v>IR AL ARCHIVO</v>
      </c>
      <c r="Z305" s="31" t="str">
        <f t="shared" si="9"/>
        <v>http://www.archivogeneral.gov.co/sites/default/files/conceptostecnicos/2015/SUBGPD/Radicado_2-2015-01190.pdf</v>
      </c>
      <c r="AA305" s="8" t="s">
        <v>5473</v>
      </c>
      <c r="AB305" s="8" t="s">
        <v>5473</v>
      </c>
      <c r="AC305" s="43" t="s">
        <v>5475</v>
      </c>
      <c r="AD305" s="8"/>
    </row>
    <row r="306" spans="1:30" ht="105" x14ac:dyDescent="0.25">
      <c r="A306" s="24">
        <v>304</v>
      </c>
      <c r="B306" s="11" t="s">
        <v>0</v>
      </c>
      <c r="C306" s="11" t="s">
        <v>1887</v>
      </c>
      <c r="D306" s="11" t="s">
        <v>1888</v>
      </c>
      <c r="E306" s="11" t="s">
        <v>5082</v>
      </c>
      <c r="F306" s="11" t="s">
        <v>1889</v>
      </c>
      <c r="G306" s="11" t="s">
        <v>4050</v>
      </c>
      <c r="H306" s="11">
        <v>42079</v>
      </c>
      <c r="I306" s="11" t="s">
        <v>1890</v>
      </c>
      <c r="J306" s="11" t="s">
        <v>236</v>
      </c>
      <c r="K306" s="11" t="s">
        <v>4</v>
      </c>
      <c r="L306" s="11" t="s">
        <v>33</v>
      </c>
      <c r="M306" s="25" t="s">
        <v>32</v>
      </c>
      <c r="N306" s="21" t="s">
        <v>3</v>
      </c>
      <c r="O306" s="30" t="s">
        <v>5086</v>
      </c>
      <c r="P306" s="24" t="s">
        <v>1876</v>
      </c>
      <c r="Q306" s="11" t="s">
        <v>1382</v>
      </c>
      <c r="R306" s="25" t="s">
        <v>1889</v>
      </c>
      <c r="S306" s="21"/>
      <c r="T306" s="11"/>
      <c r="U306" s="11"/>
      <c r="V306" s="30" t="s">
        <v>1891</v>
      </c>
      <c r="W306" s="24" t="s">
        <v>1</v>
      </c>
      <c r="X306" s="11" t="s">
        <v>4784</v>
      </c>
      <c r="Y306" s="7" t="str">
        <f t="shared" si="8"/>
        <v>IR AL ARCHIVO</v>
      </c>
      <c r="Z306" s="31" t="str">
        <f t="shared" si="9"/>
        <v>http://www.archivogeneral.gov.co/sites/default/files/conceptostecnicos/2015/SUBGPD/Radicado_2-2015-01214.pdf</v>
      </c>
      <c r="AA306" s="8" t="s">
        <v>5473</v>
      </c>
      <c r="AB306" s="8" t="s">
        <v>5473</v>
      </c>
      <c r="AC306" s="43" t="s">
        <v>5475</v>
      </c>
      <c r="AD306" s="8"/>
    </row>
    <row r="307" spans="1:30" ht="105" x14ac:dyDescent="0.25">
      <c r="A307" s="24">
        <v>305</v>
      </c>
      <c r="B307" s="11" t="s">
        <v>0</v>
      </c>
      <c r="C307" s="11" t="s">
        <v>1892</v>
      </c>
      <c r="D307" s="11" t="s">
        <v>1893</v>
      </c>
      <c r="E307" s="11" t="s">
        <v>5082</v>
      </c>
      <c r="F307" s="11" t="s">
        <v>1894</v>
      </c>
      <c r="G307" s="11" t="s">
        <v>4051</v>
      </c>
      <c r="H307" s="11">
        <v>42079</v>
      </c>
      <c r="I307" s="11" t="s">
        <v>1895</v>
      </c>
      <c r="J307" s="11" t="s">
        <v>123</v>
      </c>
      <c r="K307" s="11" t="s">
        <v>11</v>
      </c>
      <c r="L307" s="11" t="s">
        <v>1897</v>
      </c>
      <c r="M307" s="25" t="s">
        <v>1896</v>
      </c>
      <c r="N307" s="21" t="s">
        <v>3</v>
      </c>
      <c r="O307" s="30" t="s">
        <v>5086</v>
      </c>
      <c r="P307" s="24" t="s">
        <v>1876</v>
      </c>
      <c r="Q307" s="11" t="s">
        <v>1898</v>
      </c>
      <c r="R307" s="25"/>
      <c r="S307" s="21"/>
      <c r="T307" s="11"/>
      <c r="U307" s="11"/>
      <c r="V307" s="30" t="s">
        <v>1031</v>
      </c>
      <c r="W307" s="24" t="s">
        <v>1</v>
      </c>
      <c r="X307" s="11" t="s">
        <v>4785</v>
      </c>
      <c r="Y307" s="7" t="str">
        <f t="shared" si="8"/>
        <v>IR AL ARCHIVO</v>
      </c>
      <c r="Z307" s="31" t="str">
        <f t="shared" si="9"/>
        <v>http://www.archivogeneral.gov.co/sites/default/files/conceptostecnicos/2015/SUBGPD/Radicado_2-2015-01216.pdf</v>
      </c>
      <c r="AA307" s="8" t="s">
        <v>5473</v>
      </c>
      <c r="AB307" s="8" t="s">
        <v>5473</v>
      </c>
      <c r="AC307" s="43" t="s">
        <v>5475</v>
      </c>
      <c r="AD307" s="8"/>
    </row>
    <row r="308" spans="1:30" ht="105" x14ac:dyDescent="0.25">
      <c r="A308" s="24">
        <v>306</v>
      </c>
      <c r="B308" s="11" t="s">
        <v>0</v>
      </c>
      <c r="C308" s="11" t="s">
        <v>1899</v>
      </c>
      <c r="D308" s="11" t="s">
        <v>1900</v>
      </c>
      <c r="E308" s="11" t="s">
        <v>5082</v>
      </c>
      <c r="F308" s="11" t="s">
        <v>1901</v>
      </c>
      <c r="G308" s="11" t="s">
        <v>4052</v>
      </c>
      <c r="H308" s="11">
        <v>42079</v>
      </c>
      <c r="I308" s="11" t="s">
        <v>1358</v>
      </c>
      <c r="J308" s="11" t="s">
        <v>16</v>
      </c>
      <c r="K308" s="11" t="s">
        <v>11</v>
      </c>
      <c r="L308" s="11" t="s">
        <v>122</v>
      </c>
      <c r="M308" s="25" t="s">
        <v>25</v>
      </c>
      <c r="N308" s="21" t="s">
        <v>3</v>
      </c>
      <c r="O308" s="30" t="s">
        <v>5086</v>
      </c>
      <c r="P308" s="24" t="s">
        <v>1876</v>
      </c>
      <c r="Q308" s="11" t="s">
        <v>282</v>
      </c>
      <c r="R308" s="25" t="s">
        <v>1902</v>
      </c>
      <c r="S308" s="21"/>
      <c r="T308" s="11"/>
      <c r="U308" s="11"/>
      <c r="V308" s="30" t="s">
        <v>1031</v>
      </c>
      <c r="W308" s="24" t="s">
        <v>1</v>
      </c>
      <c r="X308" s="11" t="s">
        <v>4786</v>
      </c>
      <c r="Y308" s="7" t="str">
        <f t="shared" si="8"/>
        <v>IR AL ARCHIVO</v>
      </c>
      <c r="Z308" s="31" t="str">
        <f t="shared" si="9"/>
        <v>http://www.archivogeneral.gov.co/sites/default/files/conceptostecnicos/2015/SUBGPD/Radicado_2-2015-01217.pdf</v>
      </c>
      <c r="AA308" s="8" t="s">
        <v>5473</v>
      </c>
      <c r="AB308" s="8" t="s">
        <v>5473</v>
      </c>
      <c r="AC308" s="43" t="s">
        <v>5475</v>
      </c>
      <c r="AD308" s="8"/>
    </row>
    <row r="309" spans="1:30" ht="105" x14ac:dyDescent="0.25">
      <c r="A309" s="24">
        <v>307</v>
      </c>
      <c r="B309" s="11" t="s">
        <v>0</v>
      </c>
      <c r="C309" s="11" t="s">
        <v>1903</v>
      </c>
      <c r="D309" s="11" t="s">
        <v>1904</v>
      </c>
      <c r="E309" s="11" t="s">
        <v>5082</v>
      </c>
      <c r="F309" s="11" t="s">
        <v>1905</v>
      </c>
      <c r="G309" s="11" t="s">
        <v>4053</v>
      </c>
      <c r="H309" s="11">
        <v>42079</v>
      </c>
      <c r="I309" s="11" t="s">
        <v>1906</v>
      </c>
      <c r="J309" s="11" t="s">
        <v>34</v>
      </c>
      <c r="K309" s="11" t="s">
        <v>4</v>
      </c>
      <c r="L309" s="11" t="s">
        <v>10</v>
      </c>
      <c r="M309" s="25" t="s">
        <v>10</v>
      </c>
      <c r="N309" s="21" t="s">
        <v>3</v>
      </c>
      <c r="O309" s="30" t="s">
        <v>5086</v>
      </c>
      <c r="P309" s="24" t="s">
        <v>1876</v>
      </c>
      <c r="Q309" s="11" t="s">
        <v>1057</v>
      </c>
      <c r="R309" s="25"/>
      <c r="S309" s="21"/>
      <c r="T309" s="11"/>
      <c r="U309" s="11"/>
      <c r="V309" s="30" t="s">
        <v>1907</v>
      </c>
      <c r="W309" s="24" t="s">
        <v>1</v>
      </c>
      <c r="X309" s="11" t="s">
        <v>4787</v>
      </c>
      <c r="Y309" s="7" t="str">
        <f t="shared" si="8"/>
        <v>IR AL ARCHIVO</v>
      </c>
      <c r="Z309" s="31" t="str">
        <f t="shared" si="9"/>
        <v>http://www.archivogeneral.gov.co/sites/default/files/conceptostecnicos/2015/SUBGPD/Radicado_2-2015-01218.pdf</v>
      </c>
      <c r="AA309" s="8" t="s">
        <v>5473</v>
      </c>
      <c r="AB309" s="8" t="s">
        <v>5473</v>
      </c>
      <c r="AC309" s="43" t="s">
        <v>5475</v>
      </c>
      <c r="AD309" s="8"/>
    </row>
    <row r="310" spans="1:30" ht="105" x14ac:dyDescent="0.25">
      <c r="A310" s="24">
        <v>308</v>
      </c>
      <c r="B310" s="11" t="s">
        <v>0</v>
      </c>
      <c r="C310" s="11" t="s">
        <v>1908</v>
      </c>
      <c r="D310" s="11" t="s">
        <v>1909</v>
      </c>
      <c r="E310" s="11" t="s">
        <v>5082</v>
      </c>
      <c r="F310" s="11" t="s">
        <v>1354</v>
      </c>
      <c r="G310" s="11" t="s">
        <v>4054</v>
      </c>
      <c r="H310" s="11">
        <v>42079</v>
      </c>
      <c r="I310" s="11" t="s">
        <v>1910</v>
      </c>
      <c r="J310" s="11" t="s">
        <v>34</v>
      </c>
      <c r="K310" s="11" t="s">
        <v>4</v>
      </c>
      <c r="L310" s="11" t="s">
        <v>10</v>
      </c>
      <c r="M310" s="25" t="s">
        <v>10</v>
      </c>
      <c r="N310" s="21" t="s">
        <v>3</v>
      </c>
      <c r="O310" s="30" t="s">
        <v>5086</v>
      </c>
      <c r="P310" s="24" t="s">
        <v>3602</v>
      </c>
      <c r="Q310" s="11" t="s">
        <v>362</v>
      </c>
      <c r="R310" s="25"/>
      <c r="S310" s="21"/>
      <c r="T310" s="11"/>
      <c r="U310" s="11"/>
      <c r="V310" s="30" t="s">
        <v>1911</v>
      </c>
      <c r="W310" s="24" t="s">
        <v>1</v>
      </c>
      <c r="X310" s="11" t="s">
        <v>4788</v>
      </c>
      <c r="Y310" s="7" t="str">
        <f t="shared" si="8"/>
        <v>IR AL ARCHIVO</v>
      </c>
      <c r="Z310" s="31" t="str">
        <f t="shared" si="9"/>
        <v>http://www.archivogeneral.gov.co/sites/default/files/conceptostecnicos/2015/SUBGPD/Radicado_2-2015-01221.pdf</v>
      </c>
      <c r="AA310" s="8" t="s">
        <v>5473</v>
      </c>
      <c r="AB310" s="8" t="s">
        <v>5473</v>
      </c>
      <c r="AC310" s="43" t="s">
        <v>5475</v>
      </c>
      <c r="AD310" s="8"/>
    </row>
    <row r="311" spans="1:30" ht="105" x14ac:dyDescent="0.25">
      <c r="A311" s="24">
        <v>309</v>
      </c>
      <c r="B311" s="11" t="s">
        <v>0</v>
      </c>
      <c r="C311" s="11" t="s">
        <v>1912</v>
      </c>
      <c r="D311" s="11" t="s">
        <v>1913</v>
      </c>
      <c r="E311" s="11" t="s">
        <v>5082</v>
      </c>
      <c r="F311" s="11" t="s">
        <v>1795</v>
      </c>
      <c r="G311" s="11" t="s">
        <v>4055</v>
      </c>
      <c r="H311" s="11">
        <v>42079</v>
      </c>
      <c r="I311" s="11" t="s">
        <v>1914</v>
      </c>
      <c r="J311" s="11" t="s">
        <v>34</v>
      </c>
      <c r="K311" s="11" t="s">
        <v>4</v>
      </c>
      <c r="L311" s="11" t="s">
        <v>228</v>
      </c>
      <c r="M311" s="25" t="s">
        <v>78</v>
      </c>
      <c r="N311" s="21" t="s">
        <v>3</v>
      </c>
      <c r="O311" s="30" t="s">
        <v>5086</v>
      </c>
      <c r="P311" s="24" t="s">
        <v>3602</v>
      </c>
      <c r="Q311" s="11" t="s">
        <v>20</v>
      </c>
      <c r="R311" s="25" t="s">
        <v>1780</v>
      </c>
      <c r="S311" s="21"/>
      <c r="T311" s="11"/>
      <c r="U311" s="11"/>
      <c r="V311" s="30" t="s">
        <v>1915</v>
      </c>
      <c r="W311" s="24" t="s">
        <v>1</v>
      </c>
      <c r="X311" s="11" t="s">
        <v>4789</v>
      </c>
      <c r="Y311" s="7" t="str">
        <f t="shared" si="8"/>
        <v>IR AL ARCHIVO</v>
      </c>
      <c r="Z311" s="31" t="str">
        <f t="shared" si="9"/>
        <v>http://www.archivogeneral.gov.co/sites/default/files/conceptostecnicos/2015/SUBGPD/Radicado_2-2015-01222.pdf</v>
      </c>
      <c r="AA311" s="8" t="s">
        <v>5473</v>
      </c>
      <c r="AB311" s="8" t="s">
        <v>5473</v>
      </c>
      <c r="AC311" s="43" t="s">
        <v>5475</v>
      </c>
      <c r="AD311" s="8"/>
    </row>
    <row r="312" spans="1:30" ht="105" x14ac:dyDescent="0.25">
      <c r="A312" s="24">
        <v>310</v>
      </c>
      <c r="B312" s="11" t="s">
        <v>0</v>
      </c>
      <c r="C312" s="11" t="s">
        <v>1916</v>
      </c>
      <c r="D312" s="11" t="s">
        <v>1917</v>
      </c>
      <c r="E312" s="11" t="s">
        <v>5082</v>
      </c>
      <c r="F312" s="11" t="s">
        <v>1918</v>
      </c>
      <c r="G312" s="11" t="s">
        <v>4056</v>
      </c>
      <c r="H312" s="11">
        <v>42080</v>
      </c>
      <c r="I312" s="11" t="s">
        <v>1919</v>
      </c>
      <c r="J312" s="11" t="s">
        <v>34</v>
      </c>
      <c r="K312" s="11" t="s">
        <v>4</v>
      </c>
      <c r="L312" s="11" t="s">
        <v>10</v>
      </c>
      <c r="M312" s="25" t="s">
        <v>10</v>
      </c>
      <c r="N312" s="21" t="s">
        <v>3</v>
      </c>
      <c r="O312" s="30" t="s">
        <v>5086</v>
      </c>
      <c r="P312" s="24" t="s">
        <v>1876</v>
      </c>
      <c r="Q312" s="11" t="s">
        <v>1057</v>
      </c>
      <c r="R312" s="25"/>
      <c r="S312" s="21"/>
      <c r="T312" s="11"/>
      <c r="U312" s="11"/>
      <c r="V312" s="30" t="s">
        <v>1920</v>
      </c>
      <c r="W312" s="24" t="s">
        <v>1</v>
      </c>
      <c r="X312" s="11" t="s">
        <v>4790</v>
      </c>
      <c r="Y312" s="7" t="str">
        <f t="shared" si="8"/>
        <v>IR AL ARCHIVO</v>
      </c>
      <c r="Z312" s="31" t="str">
        <f t="shared" si="9"/>
        <v>http://www.archivogeneral.gov.co/sites/default/files/conceptostecnicos/2015/SUBGPD/Radicado_2-2015-01227.pdf</v>
      </c>
      <c r="AA312" s="8" t="s">
        <v>5473</v>
      </c>
      <c r="AB312" s="8" t="s">
        <v>5473</v>
      </c>
      <c r="AC312" s="43" t="s">
        <v>5475</v>
      </c>
      <c r="AD312" s="8"/>
    </row>
    <row r="313" spans="1:30" ht="105" x14ac:dyDescent="0.25">
      <c r="A313" s="24">
        <v>311</v>
      </c>
      <c r="B313" s="11" t="s">
        <v>0</v>
      </c>
      <c r="C313" s="11" t="s">
        <v>1921</v>
      </c>
      <c r="D313" s="11" t="s">
        <v>1922</v>
      </c>
      <c r="E313" s="11" t="s">
        <v>5082</v>
      </c>
      <c r="F313" s="11" t="s">
        <v>1923</v>
      </c>
      <c r="G313" s="11" t="s">
        <v>4057</v>
      </c>
      <c r="H313" s="11">
        <v>42080</v>
      </c>
      <c r="I313" s="11" t="s">
        <v>1924</v>
      </c>
      <c r="J313" s="11" t="s">
        <v>236</v>
      </c>
      <c r="K313" s="11" t="s">
        <v>4</v>
      </c>
      <c r="L313" s="11" t="s">
        <v>404</v>
      </c>
      <c r="M313" s="25" t="s">
        <v>32</v>
      </c>
      <c r="N313" s="21" t="s">
        <v>3</v>
      </c>
      <c r="O313" s="30" t="s">
        <v>5086</v>
      </c>
      <c r="P313" s="24" t="s">
        <v>1876</v>
      </c>
      <c r="Q313" s="11" t="s">
        <v>5094</v>
      </c>
      <c r="R313" s="25" t="s">
        <v>1930</v>
      </c>
      <c r="S313" s="21"/>
      <c r="T313" s="11"/>
      <c r="U313" s="11"/>
      <c r="V313" s="30" t="s">
        <v>1925</v>
      </c>
      <c r="W313" s="24" t="s">
        <v>1</v>
      </c>
      <c r="X313" s="11" t="s">
        <v>4791</v>
      </c>
      <c r="Y313" s="7" t="str">
        <f t="shared" si="8"/>
        <v>IR AL ARCHIVO</v>
      </c>
      <c r="Z313" s="31" t="str">
        <f t="shared" si="9"/>
        <v>http://www.archivogeneral.gov.co/sites/default/files/conceptostecnicos/2015/SUBGPD/Radicado_2-2015-01229.pdf</v>
      </c>
      <c r="AA313" s="8" t="s">
        <v>5473</v>
      </c>
      <c r="AB313" s="8" t="s">
        <v>5473</v>
      </c>
      <c r="AC313" s="43" t="s">
        <v>5475</v>
      </c>
      <c r="AD313" s="8"/>
    </row>
    <row r="314" spans="1:30" ht="105" x14ac:dyDescent="0.25">
      <c r="A314" s="24">
        <v>312</v>
      </c>
      <c r="B314" s="11" t="s">
        <v>0</v>
      </c>
      <c r="C314" s="11" t="s">
        <v>1926</v>
      </c>
      <c r="D314" s="11" t="s">
        <v>1927</v>
      </c>
      <c r="E314" s="11" t="s">
        <v>5082</v>
      </c>
      <c r="F314" s="11" t="s">
        <v>1928</v>
      </c>
      <c r="G314" s="11" t="s">
        <v>4058</v>
      </c>
      <c r="H314" s="11">
        <v>42080</v>
      </c>
      <c r="I314" s="11" t="s">
        <v>1929</v>
      </c>
      <c r="J314" s="11" t="s">
        <v>1003</v>
      </c>
      <c r="K314" s="11" t="s">
        <v>4</v>
      </c>
      <c r="L314" s="11" t="s">
        <v>10</v>
      </c>
      <c r="M314" s="25" t="s">
        <v>10</v>
      </c>
      <c r="N314" s="21" t="s">
        <v>3</v>
      </c>
      <c r="O314" s="30" t="s">
        <v>5086</v>
      </c>
      <c r="P314" s="24" t="s">
        <v>1876</v>
      </c>
      <c r="Q314" s="11" t="s">
        <v>5094</v>
      </c>
      <c r="R314" s="25" t="s">
        <v>1930</v>
      </c>
      <c r="S314" s="21"/>
      <c r="T314" s="11"/>
      <c r="U314" s="11"/>
      <c r="V314" s="30" t="s">
        <v>1931</v>
      </c>
      <c r="W314" s="24" t="s">
        <v>1</v>
      </c>
      <c r="X314" s="11" t="s">
        <v>4792</v>
      </c>
      <c r="Y314" s="7" t="str">
        <f t="shared" si="8"/>
        <v>IR AL ARCHIVO</v>
      </c>
      <c r="Z314" s="31" t="str">
        <f t="shared" si="9"/>
        <v>http://www.archivogeneral.gov.co/sites/default/files/conceptostecnicos/2015/SUBGPD/Radicado_2-2015-01232.pdf</v>
      </c>
      <c r="AA314" s="8" t="s">
        <v>5473</v>
      </c>
      <c r="AB314" s="8" t="s">
        <v>5473</v>
      </c>
      <c r="AC314" s="43" t="s">
        <v>5475</v>
      </c>
      <c r="AD314" s="8"/>
    </row>
    <row r="315" spans="1:30" ht="105" x14ac:dyDescent="0.25">
      <c r="A315" s="24">
        <v>313</v>
      </c>
      <c r="B315" s="11" t="s">
        <v>0</v>
      </c>
      <c r="C315" s="11" t="s">
        <v>1932</v>
      </c>
      <c r="D315" s="11" t="s">
        <v>1933</v>
      </c>
      <c r="E315" s="11" t="s">
        <v>5082</v>
      </c>
      <c r="F315" s="11" t="s">
        <v>1934</v>
      </c>
      <c r="G315" s="11" t="s">
        <v>4059</v>
      </c>
      <c r="H315" s="11">
        <v>42080</v>
      </c>
      <c r="I315" s="11" t="s">
        <v>1935</v>
      </c>
      <c r="J315" s="11" t="s">
        <v>1003</v>
      </c>
      <c r="K315" s="11" t="s">
        <v>4</v>
      </c>
      <c r="L315" s="11"/>
      <c r="M315" s="25" t="s">
        <v>25</v>
      </c>
      <c r="N315" s="21" t="s">
        <v>3</v>
      </c>
      <c r="O315" s="30" t="s">
        <v>5086</v>
      </c>
      <c r="P315" s="24" t="s">
        <v>1876</v>
      </c>
      <c r="Q315" s="11" t="s">
        <v>282</v>
      </c>
      <c r="R315" s="25" t="s">
        <v>1936</v>
      </c>
      <c r="S315" s="21"/>
      <c r="T315" s="11"/>
      <c r="U315" s="11"/>
      <c r="V315" s="30" t="s">
        <v>1937</v>
      </c>
      <c r="W315" s="24" t="s">
        <v>1</v>
      </c>
      <c r="X315" s="11" t="s">
        <v>4793</v>
      </c>
      <c r="Y315" s="7" t="str">
        <f t="shared" si="8"/>
        <v>IR AL ARCHIVO</v>
      </c>
      <c r="Z315" s="31" t="str">
        <f t="shared" si="9"/>
        <v>http://www.archivogeneral.gov.co/sites/default/files/conceptostecnicos/2015/SUBGPD/Radicado_2-2015-01234.pdf</v>
      </c>
      <c r="AA315" s="8" t="s">
        <v>5473</v>
      </c>
      <c r="AB315" s="8" t="s">
        <v>5473</v>
      </c>
      <c r="AC315" s="43" t="s">
        <v>5475</v>
      </c>
      <c r="AD315" s="8"/>
    </row>
    <row r="316" spans="1:30" ht="105" x14ac:dyDescent="0.25">
      <c r="A316" s="24">
        <v>314</v>
      </c>
      <c r="B316" s="11" t="s">
        <v>0</v>
      </c>
      <c r="C316" s="11" t="s">
        <v>1938</v>
      </c>
      <c r="D316" s="11" t="s">
        <v>1939</v>
      </c>
      <c r="E316" s="11" t="s">
        <v>5082</v>
      </c>
      <c r="F316" s="11" t="s">
        <v>1940</v>
      </c>
      <c r="G316" s="11" t="s">
        <v>4060</v>
      </c>
      <c r="H316" s="11">
        <v>42080</v>
      </c>
      <c r="I316" s="11" t="s">
        <v>2368</v>
      </c>
      <c r="J316" s="11" t="s">
        <v>34</v>
      </c>
      <c r="K316" s="11" t="s">
        <v>4</v>
      </c>
      <c r="L316" s="11" t="s">
        <v>1754</v>
      </c>
      <c r="M316" s="25" t="s">
        <v>1755</v>
      </c>
      <c r="N316" s="21" t="s">
        <v>3</v>
      </c>
      <c r="O316" s="30" t="s">
        <v>5086</v>
      </c>
      <c r="P316" s="24" t="s">
        <v>1876</v>
      </c>
      <c r="Q316" s="11" t="s">
        <v>332</v>
      </c>
      <c r="R316" s="25" t="s">
        <v>1941</v>
      </c>
      <c r="S316" s="21"/>
      <c r="T316" s="11"/>
      <c r="U316" s="11"/>
      <c r="V316" s="30" t="s">
        <v>1907</v>
      </c>
      <c r="W316" s="24" t="s">
        <v>1</v>
      </c>
      <c r="X316" s="11" t="s">
        <v>4794</v>
      </c>
      <c r="Y316" s="7" t="str">
        <f t="shared" si="8"/>
        <v>IR AL ARCHIVO</v>
      </c>
      <c r="Z316" s="31" t="str">
        <f t="shared" si="9"/>
        <v>http://www.archivogeneral.gov.co/sites/default/files/conceptostecnicos/2015/SUBGPD/Radicado_2-2015-01235.pdf</v>
      </c>
      <c r="AA316" s="8" t="s">
        <v>5473</v>
      </c>
      <c r="AB316" s="8" t="s">
        <v>5473</v>
      </c>
      <c r="AC316" s="43" t="s">
        <v>5475</v>
      </c>
      <c r="AD316" s="8"/>
    </row>
    <row r="317" spans="1:30" ht="105" x14ac:dyDescent="0.25">
      <c r="A317" s="24">
        <v>315</v>
      </c>
      <c r="B317" s="11" t="s">
        <v>0</v>
      </c>
      <c r="C317" s="11" t="s">
        <v>1942</v>
      </c>
      <c r="D317" s="11" t="s">
        <v>1943</v>
      </c>
      <c r="E317" s="11" t="s">
        <v>5082</v>
      </c>
      <c r="F317" s="11" t="s">
        <v>1838</v>
      </c>
      <c r="G317" s="11" t="s">
        <v>4061</v>
      </c>
      <c r="H317" s="11">
        <v>42081</v>
      </c>
      <c r="I317" s="11" t="s">
        <v>1944</v>
      </c>
      <c r="J317" s="11" t="s">
        <v>119</v>
      </c>
      <c r="K317" s="11" t="s">
        <v>11</v>
      </c>
      <c r="L317" s="11" t="s">
        <v>10</v>
      </c>
      <c r="M317" s="25" t="s">
        <v>10</v>
      </c>
      <c r="N317" s="21" t="s">
        <v>3</v>
      </c>
      <c r="O317" s="30" t="s">
        <v>5086</v>
      </c>
      <c r="P317" s="24" t="s">
        <v>3606</v>
      </c>
      <c r="Q317" s="11" t="s">
        <v>20</v>
      </c>
      <c r="R317" s="25" t="s">
        <v>1485</v>
      </c>
      <c r="S317" s="21"/>
      <c r="T317" s="11"/>
      <c r="U317" s="11"/>
      <c r="V317" s="30" t="s">
        <v>1945</v>
      </c>
      <c r="W317" s="24" t="s">
        <v>1</v>
      </c>
      <c r="X317" s="11" t="s">
        <v>4795</v>
      </c>
      <c r="Y317" s="7" t="str">
        <f t="shared" si="8"/>
        <v>IR AL ARCHIVO</v>
      </c>
      <c r="Z317" s="31" t="str">
        <f t="shared" si="9"/>
        <v>http://www.archivogeneral.gov.co/sites/default/files/conceptostecnicos/2015/SUBGPD/Radicado_2-2015-01271.pdf</v>
      </c>
      <c r="AA317" s="8" t="s">
        <v>5473</v>
      </c>
      <c r="AB317" s="8" t="s">
        <v>5473</v>
      </c>
      <c r="AC317" s="43" t="s">
        <v>5475</v>
      </c>
      <c r="AD317" s="8"/>
    </row>
    <row r="318" spans="1:30" ht="105" x14ac:dyDescent="0.25">
      <c r="A318" s="24">
        <v>316</v>
      </c>
      <c r="B318" s="11" t="s">
        <v>0</v>
      </c>
      <c r="C318" s="11" t="s">
        <v>1946</v>
      </c>
      <c r="D318" s="11" t="s">
        <v>1947</v>
      </c>
      <c r="E318" s="11" t="s">
        <v>5082</v>
      </c>
      <c r="F318" s="11" t="s">
        <v>1948</v>
      </c>
      <c r="G318" s="11" t="s">
        <v>4062</v>
      </c>
      <c r="H318" s="11">
        <v>42081</v>
      </c>
      <c r="I318" s="11" t="s">
        <v>1949</v>
      </c>
      <c r="J318" s="11" t="s">
        <v>321</v>
      </c>
      <c r="K318" s="11" t="s">
        <v>11</v>
      </c>
      <c r="L318" s="11" t="s">
        <v>1950</v>
      </c>
      <c r="M318" s="25" t="s">
        <v>55</v>
      </c>
      <c r="N318" s="21" t="s">
        <v>3</v>
      </c>
      <c r="O318" s="30" t="s">
        <v>5086</v>
      </c>
      <c r="P318" s="24" t="s">
        <v>3606</v>
      </c>
      <c r="Q318" s="11" t="s">
        <v>20</v>
      </c>
      <c r="R318" s="25" t="s">
        <v>1951</v>
      </c>
      <c r="S318" s="21"/>
      <c r="T318" s="11"/>
      <c r="U318" s="11"/>
      <c r="V318" s="30" t="s">
        <v>1945</v>
      </c>
      <c r="W318" s="24" t="s">
        <v>1</v>
      </c>
      <c r="X318" s="11" t="s">
        <v>4796</v>
      </c>
      <c r="Y318" s="7" t="str">
        <f t="shared" si="8"/>
        <v>IR AL ARCHIVO</v>
      </c>
      <c r="Z318" s="31" t="str">
        <f t="shared" si="9"/>
        <v>http://www.archivogeneral.gov.co/sites/default/files/conceptostecnicos/2015/SUBGPD/Radicado_2-2015-01274.pdf</v>
      </c>
      <c r="AA318" s="8" t="s">
        <v>5473</v>
      </c>
      <c r="AB318" s="8" t="s">
        <v>5473</v>
      </c>
      <c r="AC318" s="43" t="s">
        <v>5475</v>
      </c>
      <c r="AD318" s="8"/>
    </row>
    <row r="319" spans="1:30" ht="105" x14ac:dyDescent="0.25">
      <c r="A319" s="24">
        <v>317</v>
      </c>
      <c r="B319" s="11" t="s">
        <v>0</v>
      </c>
      <c r="C319" s="11" t="s">
        <v>1952</v>
      </c>
      <c r="D319" s="11" t="s">
        <v>1953</v>
      </c>
      <c r="E319" s="11" t="s">
        <v>5082</v>
      </c>
      <c r="F319" s="11" t="s">
        <v>1954</v>
      </c>
      <c r="G319" s="11" t="s">
        <v>4063</v>
      </c>
      <c r="H319" s="11">
        <v>42081</v>
      </c>
      <c r="I319" s="11" t="s">
        <v>1955</v>
      </c>
      <c r="J319" s="11" t="s">
        <v>34</v>
      </c>
      <c r="K319" s="11" t="s">
        <v>4</v>
      </c>
      <c r="L319" s="11" t="s">
        <v>10</v>
      </c>
      <c r="M319" s="25" t="s">
        <v>10</v>
      </c>
      <c r="N319" s="21" t="s">
        <v>3</v>
      </c>
      <c r="O319" s="30" t="s">
        <v>5086</v>
      </c>
      <c r="P319" s="24" t="s">
        <v>3606</v>
      </c>
      <c r="Q319" s="11" t="s">
        <v>20</v>
      </c>
      <c r="R319" s="25" t="s">
        <v>1956</v>
      </c>
      <c r="S319" s="21"/>
      <c r="T319" s="11"/>
      <c r="U319" s="11"/>
      <c r="V319" s="30" t="s">
        <v>1915</v>
      </c>
      <c r="W319" s="24" t="s">
        <v>1</v>
      </c>
      <c r="X319" s="11" t="s">
        <v>4797</v>
      </c>
      <c r="Y319" s="7" t="str">
        <f t="shared" si="8"/>
        <v>IR AL ARCHIVO</v>
      </c>
      <c r="Z319" s="31" t="str">
        <f t="shared" si="9"/>
        <v>http://www.archivogeneral.gov.co/sites/default/files/conceptostecnicos/2015/SUBGPD/Radicado_2-2015-01275.pdf</v>
      </c>
      <c r="AA319" s="8" t="s">
        <v>5473</v>
      </c>
      <c r="AB319" s="8" t="s">
        <v>5473</v>
      </c>
      <c r="AC319" s="43" t="s">
        <v>5475</v>
      </c>
      <c r="AD319" s="8"/>
    </row>
    <row r="320" spans="1:30" ht="105" x14ac:dyDescent="0.25">
      <c r="A320" s="24">
        <v>318</v>
      </c>
      <c r="B320" s="11" t="s">
        <v>0</v>
      </c>
      <c r="C320" s="11" t="s">
        <v>1957</v>
      </c>
      <c r="D320" s="11" t="s">
        <v>1958</v>
      </c>
      <c r="E320" s="11" t="s">
        <v>5082</v>
      </c>
      <c r="F320" s="11" t="s">
        <v>1354</v>
      </c>
      <c r="G320" s="11" t="s">
        <v>4064</v>
      </c>
      <c r="H320" s="11">
        <v>42081</v>
      </c>
      <c r="I320" s="11" t="s">
        <v>1959</v>
      </c>
      <c r="J320" s="11" t="s">
        <v>34</v>
      </c>
      <c r="K320" s="11" t="s">
        <v>4</v>
      </c>
      <c r="L320" s="11" t="s">
        <v>10</v>
      </c>
      <c r="M320" s="25" t="s">
        <v>10</v>
      </c>
      <c r="N320" s="21" t="s">
        <v>3</v>
      </c>
      <c r="O320" s="30" t="s">
        <v>5086</v>
      </c>
      <c r="P320" s="24" t="s">
        <v>3606</v>
      </c>
      <c r="Q320" s="11" t="s">
        <v>362</v>
      </c>
      <c r="R320" s="25"/>
      <c r="S320" s="21"/>
      <c r="T320" s="11"/>
      <c r="U320" s="11"/>
      <c r="V320" s="30" t="s">
        <v>1945</v>
      </c>
      <c r="W320" s="24" t="s">
        <v>1</v>
      </c>
      <c r="X320" s="11" t="s">
        <v>4798</v>
      </c>
      <c r="Y320" s="7" t="str">
        <f t="shared" si="8"/>
        <v>IR AL ARCHIVO</v>
      </c>
      <c r="Z320" s="31" t="str">
        <f t="shared" si="9"/>
        <v>http://www.archivogeneral.gov.co/sites/default/files/conceptostecnicos/2015/SUBGPD/Radicado_2-2015-01276.pdf</v>
      </c>
      <c r="AA320" s="8" t="s">
        <v>5473</v>
      </c>
      <c r="AB320" s="8" t="s">
        <v>5473</v>
      </c>
      <c r="AC320" s="43" t="s">
        <v>5475</v>
      </c>
      <c r="AD320" s="8"/>
    </row>
    <row r="321" spans="1:30" ht="105" x14ac:dyDescent="0.25">
      <c r="A321" s="24">
        <v>319</v>
      </c>
      <c r="B321" s="11" t="s">
        <v>0</v>
      </c>
      <c r="C321" s="11" t="s">
        <v>1960</v>
      </c>
      <c r="D321" s="11" t="s">
        <v>1961</v>
      </c>
      <c r="E321" s="11" t="s">
        <v>5082</v>
      </c>
      <c r="F321" s="11" t="s">
        <v>1962</v>
      </c>
      <c r="G321" s="11" t="s">
        <v>4065</v>
      </c>
      <c r="H321" s="11">
        <v>42081</v>
      </c>
      <c r="I321" s="11" t="s">
        <v>1963</v>
      </c>
      <c r="J321" s="11" t="s">
        <v>34</v>
      </c>
      <c r="K321" s="11" t="s">
        <v>4</v>
      </c>
      <c r="L321" s="11" t="s">
        <v>10</v>
      </c>
      <c r="M321" s="25" t="s">
        <v>10</v>
      </c>
      <c r="N321" s="21" t="s">
        <v>3</v>
      </c>
      <c r="O321" s="30" t="s">
        <v>5086</v>
      </c>
      <c r="P321" s="24" t="s">
        <v>3606</v>
      </c>
      <c r="Q321" s="11" t="s">
        <v>20</v>
      </c>
      <c r="R321" s="25" t="s">
        <v>88</v>
      </c>
      <c r="S321" s="21"/>
      <c r="T321" s="11"/>
      <c r="U321" s="11"/>
      <c r="V321" s="30" t="s">
        <v>1964</v>
      </c>
      <c r="W321" s="24" t="s">
        <v>1</v>
      </c>
      <c r="X321" s="11" t="s">
        <v>4799</v>
      </c>
      <c r="Y321" s="7" t="str">
        <f t="shared" si="8"/>
        <v>IR AL ARCHIVO</v>
      </c>
      <c r="Z321" s="31" t="str">
        <f t="shared" si="9"/>
        <v>http://www.archivogeneral.gov.co/sites/default/files/conceptostecnicos/2015/SUBGPD/Radicado_2-2015-01277.pdf</v>
      </c>
      <c r="AA321" s="8" t="s">
        <v>5473</v>
      </c>
      <c r="AB321" s="8" t="s">
        <v>5473</v>
      </c>
      <c r="AC321" s="43" t="s">
        <v>5475</v>
      </c>
      <c r="AD321" s="8"/>
    </row>
    <row r="322" spans="1:30" ht="105" x14ac:dyDescent="0.25">
      <c r="A322" s="24">
        <v>320</v>
      </c>
      <c r="B322" s="11" t="s">
        <v>0</v>
      </c>
      <c r="C322" s="11" t="s">
        <v>1965</v>
      </c>
      <c r="D322" s="11" t="s">
        <v>1966</v>
      </c>
      <c r="E322" s="11" t="s">
        <v>5082</v>
      </c>
      <c r="F322" s="11" t="s">
        <v>1948</v>
      </c>
      <c r="G322" s="11" t="s">
        <v>4066</v>
      </c>
      <c r="H322" s="11">
        <v>42081</v>
      </c>
      <c r="I322" s="11" t="s">
        <v>1967</v>
      </c>
      <c r="J322" s="11" t="s">
        <v>34</v>
      </c>
      <c r="K322" s="11" t="s">
        <v>4</v>
      </c>
      <c r="L322" s="11" t="s">
        <v>10</v>
      </c>
      <c r="M322" s="25" t="s">
        <v>10</v>
      </c>
      <c r="N322" s="21" t="s">
        <v>3</v>
      </c>
      <c r="O322" s="30" t="s">
        <v>5086</v>
      </c>
      <c r="P322" s="24" t="s">
        <v>3606</v>
      </c>
      <c r="Q322" s="11" t="s">
        <v>20</v>
      </c>
      <c r="R322" s="25" t="s">
        <v>1951</v>
      </c>
      <c r="S322" s="21"/>
      <c r="T322" s="11"/>
      <c r="U322" s="11"/>
      <c r="V322" s="30" t="s">
        <v>1945</v>
      </c>
      <c r="W322" s="24" t="s">
        <v>1</v>
      </c>
      <c r="X322" s="11" t="s">
        <v>4800</v>
      </c>
      <c r="Y322" s="7" t="str">
        <f t="shared" si="8"/>
        <v>IR AL ARCHIVO</v>
      </c>
      <c r="Z322" s="31" t="str">
        <f t="shared" si="9"/>
        <v>http://www.archivogeneral.gov.co/sites/default/files/conceptostecnicos/2015/SUBGPD/Radicado_2-2015-01278.pdf</v>
      </c>
      <c r="AA322" s="8" t="s">
        <v>5473</v>
      </c>
      <c r="AB322" s="8" t="s">
        <v>5473</v>
      </c>
      <c r="AC322" s="43" t="s">
        <v>5475</v>
      </c>
      <c r="AD322" s="8"/>
    </row>
    <row r="323" spans="1:30" ht="105" x14ac:dyDescent="0.25">
      <c r="A323" s="24">
        <v>321</v>
      </c>
      <c r="B323" s="11" t="s">
        <v>0</v>
      </c>
      <c r="C323" s="11" t="s">
        <v>1968</v>
      </c>
      <c r="D323" s="11" t="s">
        <v>1969</v>
      </c>
      <c r="E323" s="11" t="s">
        <v>5082</v>
      </c>
      <c r="F323" s="11" t="s">
        <v>1970</v>
      </c>
      <c r="G323" s="11" t="s">
        <v>4067</v>
      </c>
      <c r="H323" s="11">
        <v>42082</v>
      </c>
      <c r="I323" s="11" t="s">
        <v>1971</v>
      </c>
      <c r="J323" s="11" t="s">
        <v>1094</v>
      </c>
      <c r="K323" s="11" t="s">
        <v>11</v>
      </c>
      <c r="L323" s="11" t="s">
        <v>1972</v>
      </c>
      <c r="M323" s="25" t="s">
        <v>83</v>
      </c>
      <c r="N323" s="21" t="s">
        <v>3</v>
      </c>
      <c r="O323" s="30" t="s">
        <v>5086</v>
      </c>
      <c r="P323" s="24" t="s">
        <v>1876</v>
      </c>
      <c r="Q323" s="11" t="s">
        <v>1388</v>
      </c>
      <c r="R323" s="25" t="s">
        <v>1973</v>
      </c>
      <c r="S323" s="21"/>
      <c r="T323" s="11"/>
      <c r="U323" s="11"/>
      <c r="V323" s="30" t="s">
        <v>1907</v>
      </c>
      <c r="W323" s="24" t="s">
        <v>1</v>
      </c>
      <c r="X323" s="11" t="s">
        <v>4801</v>
      </c>
      <c r="Y323" s="7" t="str">
        <f t="shared" si="8"/>
        <v>IR AL ARCHIVO</v>
      </c>
      <c r="Z323" s="31" t="str">
        <f t="shared" si="9"/>
        <v>http://www.archivogeneral.gov.co/sites/default/files/conceptostecnicos/2015/SUBGPD/Radicado_2-2015-01325.pdf</v>
      </c>
      <c r="AA323" s="8" t="s">
        <v>5473</v>
      </c>
      <c r="AB323" s="8" t="s">
        <v>5473</v>
      </c>
      <c r="AC323" s="43" t="s">
        <v>5475</v>
      </c>
      <c r="AD323" s="8"/>
    </row>
    <row r="324" spans="1:30" ht="105" x14ac:dyDescent="0.25">
      <c r="A324" s="24">
        <v>322</v>
      </c>
      <c r="B324" s="11" t="s">
        <v>0</v>
      </c>
      <c r="C324" s="11" t="s">
        <v>1974</v>
      </c>
      <c r="D324" s="11" t="s">
        <v>1975</v>
      </c>
      <c r="E324" s="11" t="s">
        <v>5082</v>
      </c>
      <c r="F324" s="11" t="s">
        <v>1976</v>
      </c>
      <c r="G324" s="11" t="s">
        <v>4068</v>
      </c>
      <c r="H324" s="11">
        <v>42082</v>
      </c>
      <c r="I324" s="11" t="s">
        <v>1977</v>
      </c>
      <c r="J324" s="11" t="s">
        <v>119</v>
      </c>
      <c r="K324" s="11" t="s">
        <v>11</v>
      </c>
      <c r="L324" s="11" t="s">
        <v>10</v>
      </c>
      <c r="M324" s="25" t="s">
        <v>10</v>
      </c>
      <c r="N324" s="21" t="s">
        <v>3</v>
      </c>
      <c r="O324" s="30" t="s">
        <v>5086</v>
      </c>
      <c r="P324" s="24" t="s">
        <v>3605</v>
      </c>
      <c r="Q324" s="11" t="s">
        <v>1976</v>
      </c>
      <c r="R324" s="25"/>
      <c r="S324" s="21"/>
      <c r="T324" s="11"/>
      <c r="U324" s="11"/>
      <c r="V324" s="30" t="s">
        <v>1978</v>
      </c>
      <c r="W324" s="24" t="s">
        <v>1</v>
      </c>
      <c r="X324" s="11" t="s">
        <v>4802</v>
      </c>
      <c r="Y324" s="7" t="str">
        <f t="shared" ref="Y324:Y387" si="10">HYPERLINK(AC324&amp;E324&amp;"/"&amp;O324&amp;"/"&amp;X324,"IR AL ARCHIVO")</f>
        <v>IR AL ARCHIVO</v>
      </c>
      <c r="Z324" s="31" t="str">
        <f t="shared" ref="Z324:Z387" si="11">AC324&amp;E324&amp;"/"&amp;O324&amp;"/"&amp;X324</f>
        <v>http://www.archivogeneral.gov.co/sites/default/files/conceptostecnicos/2015/SUBGPD/Radicado_2-2015-01360.pdf</v>
      </c>
      <c r="AA324" s="8" t="s">
        <v>5473</v>
      </c>
      <c r="AB324" s="8" t="s">
        <v>5473</v>
      </c>
      <c r="AC324" s="43" t="s">
        <v>5475</v>
      </c>
      <c r="AD324" s="8"/>
    </row>
    <row r="325" spans="1:30" ht="105" x14ac:dyDescent="0.25">
      <c r="A325" s="24">
        <v>323</v>
      </c>
      <c r="B325" s="11" t="s">
        <v>0</v>
      </c>
      <c r="C325" s="11" t="s">
        <v>1979</v>
      </c>
      <c r="D325" s="11" t="s">
        <v>1980</v>
      </c>
      <c r="E325" s="11" t="s">
        <v>5082</v>
      </c>
      <c r="F325" s="11" t="s">
        <v>1981</v>
      </c>
      <c r="G325" s="11" t="s">
        <v>4069</v>
      </c>
      <c r="H325" s="11">
        <v>42087</v>
      </c>
      <c r="I325" s="11" t="s">
        <v>1982</v>
      </c>
      <c r="J325" s="11" t="s">
        <v>99</v>
      </c>
      <c r="K325" s="11" t="s">
        <v>11</v>
      </c>
      <c r="L325" s="11"/>
      <c r="M325" s="25" t="s">
        <v>1983</v>
      </c>
      <c r="N325" s="21" t="s">
        <v>3</v>
      </c>
      <c r="O325" s="30" t="s">
        <v>5086</v>
      </c>
      <c r="P325" s="24" t="s">
        <v>1873</v>
      </c>
      <c r="Q325" s="11" t="s">
        <v>8</v>
      </c>
      <c r="R325" s="25"/>
      <c r="S325" s="21"/>
      <c r="T325" s="11"/>
      <c r="U325" s="11"/>
      <c r="V325" s="30" t="s">
        <v>2019</v>
      </c>
      <c r="W325" s="24" t="s">
        <v>1</v>
      </c>
      <c r="X325" s="11" t="s">
        <v>4803</v>
      </c>
      <c r="Y325" s="7" t="str">
        <f t="shared" si="10"/>
        <v>IR AL ARCHIVO</v>
      </c>
      <c r="Z325" s="31" t="str">
        <f t="shared" si="11"/>
        <v>http://www.archivogeneral.gov.co/sites/default/files/conceptostecnicos/2015/SUBGPD/Radicado_2-2015-01425.pdf</v>
      </c>
      <c r="AA325" s="8" t="s">
        <v>5473</v>
      </c>
      <c r="AB325" s="8" t="s">
        <v>5473</v>
      </c>
      <c r="AC325" s="43" t="s">
        <v>5475</v>
      </c>
      <c r="AD325" s="8"/>
    </row>
    <row r="326" spans="1:30" ht="105" x14ac:dyDescent="0.25">
      <c r="A326" s="24">
        <v>324</v>
      </c>
      <c r="B326" s="11" t="s">
        <v>0</v>
      </c>
      <c r="C326" s="11" t="s">
        <v>2014</v>
      </c>
      <c r="D326" s="11" t="s">
        <v>2015</v>
      </c>
      <c r="E326" s="11" t="s">
        <v>5082</v>
      </c>
      <c r="F326" s="11" t="s">
        <v>2016</v>
      </c>
      <c r="G326" s="11" t="s">
        <v>4070</v>
      </c>
      <c r="H326" s="11">
        <v>42087</v>
      </c>
      <c r="I326" s="11" t="s">
        <v>2017</v>
      </c>
      <c r="J326" s="11" t="s">
        <v>34</v>
      </c>
      <c r="K326" s="11" t="s">
        <v>4</v>
      </c>
      <c r="L326" s="11" t="s">
        <v>10</v>
      </c>
      <c r="M326" s="25" t="s">
        <v>10</v>
      </c>
      <c r="N326" s="21" t="s">
        <v>3</v>
      </c>
      <c r="O326" s="30" t="s">
        <v>5086</v>
      </c>
      <c r="P326" s="24" t="s">
        <v>1873</v>
      </c>
      <c r="Q326" s="11" t="s">
        <v>1277</v>
      </c>
      <c r="R326" s="25" t="s">
        <v>2018</v>
      </c>
      <c r="S326" s="21"/>
      <c r="T326" s="11"/>
      <c r="U326" s="11"/>
      <c r="V326" s="30" t="s">
        <v>2020</v>
      </c>
      <c r="W326" s="24" t="s">
        <v>1</v>
      </c>
      <c r="X326" s="11" t="s">
        <v>4804</v>
      </c>
      <c r="Y326" s="7" t="str">
        <f t="shared" si="10"/>
        <v>IR AL ARCHIVO</v>
      </c>
      <c r="Z326" s="31" t="str">
        <f t="shared" si="11"/>
        <v>http://www.archivogeneral.gov.co/sites/default/files/conceptostecnicos/2015/SUBGPD/Radicado_2-2015-01428.pdf</v>
      </c>
      <c r="AA326" s="8" t="s">
        <v>5473</v>
      </c>
      <c r="AB326" s="8" t="s">
        <v>5473</v>
      </c>
      <c r="AC326" s="43" t="s">
        <v>5475</v>
      </c>
      <c r="AD326" s="8"/>
    </row>
    <row r="327" spans="1:30" ht="105" x14ac:dyDescent="0.25">
      <c r="A327" s="24">
        <v>325</v>
      </c>
      <c r="B327" s="11" t="s">
        <v>0</v>
      </c>
      <c r="C327" s="11" t="s">
        <v>2021</v>
      </c>
      <c r="D327" s="11" t="s">
        <v>2022</v>
      </c>
      <c r="E327" s="11" t="s">
        <v>5082</v>
      </c>
      <c r="F327" s="11" t="s">
        <v>615</v>
      </c>
      <c r="G327" s="11" t="s">
        <v>4071</v>
      </c>
      <c r="H327" s="11">
        <v>42089</v>
      </c>
      <c r="I327" s="11" t="s">
        <v>2023</v>
      </c>
      <c r="J327" s="11" t="s">
        <v>16</v>
      </c>
      <c r="K327" s="11" t="s">
        <v>11</v>
      </c>
      <c r="L327" s="11" t="s">
        <v>2024</v>
      </c>
      <c r="M327" s="25" t="s">
        <v>29</v>
      </c>
      <c r="N327" s="21" t="s">
        <v>3</v>
      </c>
      <c r="O327" s="30" t="s">
        <v>5086</v>
      </c>
      <c r="P327" s="24" t="s">
        <v>2025</v>
      </c>
      <c r="Q327" s="11" t="s">
        <v>20</v>
      </c>
      <c r="R327" s="25"/>
      <c r="S327" s="21"/>
      <c r="T327" s="11"/>
      <c r="U327" s="11"/>
      <c r="V327" s="30" t="s">
        <v>2026</v>
      </c>
      <c r="W327" s="24" t="s">
        <v>1</v>
      </c>
      <c r="X327" s="11" t="s">
        <v>4805</v>
      </c>
      <c r="Y327" s="7" t="str">
        <f t="shared" si="10"/>
        <v>IR AL ARCHIVO</v>
      </c>
      <c r="Z327" s="31" t="str">
        <f t="shared" si="11"/>
        <v>http://www.archivogeneral.gov.co/sites/default/files/conceptostecnicos/2015/SUBGPD/Radicado_2-2015-01490.pdf</v>
      </c>
      <c r="AA327" s="8" t="s">
        <v>5473</v>
      </c>
      <c r="AB327" s="8" t="s">
        <v>5473</v>
      </c>
      <c r="AC327" s="43" t="s">
        <v>5475</v>
      </c>
      <c r="AD327" s="8"/>
    </row>
    <row r="328" spans="1:30" ht="105" x14ac:dyDescent="0.25">
      <c r="A328" s="24">
        <v>326</v>
      </c>
      <c r="B328" s="11" t="s">
        <v>0</v>
      </c>
      <c r="C328" s="11" t="s">
        <v>2027</v>
      </c>
      <c r="D328" s="11" t="s">
        <v>2032</v>
      </c>
      <c r="E328" s="11" t="s">
        <v>5082</v>
      </c>
      <c r="F328" s="11" t="s">
        <v>2028</v>
      </c>
      <c r="G328" s="11" t="s">
        <v>4072</v>
      </c>
      <c r="H328" s="11">
        <v>42090</v>
      </c>
      <c r="I328" s="11" t="s">
        <v>2029</v>
      </c>
      <c r="J328" s="11" t="s">
        <v>34</v>
      </c>
      <c r="K328" s="11" t="s">
        <v>4</v>
      </c>
      <c r="L328" s="11" t="s">
        <v>10</v>
      </c>
      <c r="M328" s="25" t="s">
        <v>10</v>
      </c>
      <c r="N328" s="21" t="s">
        <v>3</v>
      </c>
      <c r="O328" s="30" t="s">
        <v>5086</v>
      </c>
      <c r="P328" s="24" t="s">
        <v>1873</v>
      </c>
      <c r="Q328" s="11" t="s">
        <v>352</v>
      </c>
      <c r="R328" s="25"/>
      <c r="S328" s="21"/>
      <c r="T328" s="11"/>
      <c r="U328" s="11"/>
      <c r="V328" s="30" t="s">
        <v>2030</v>
      </c>
      <c r="W328" s="24" t="s">
        <v>1</v>
      </c>
      <c r="X328" s="11" t="s">
        <v>4806</v>
      </c>
      <c r="Y328" s="7" t="str">
        <f t="shared" si="10"/>
        <v>IR AL ARCHIVO</v>
      </c>
      <c r="Z328" s="31" t="str">
        <f t="shared" si="11"/>
        <v>http://www.archivogeneral.gov.co/sites/default/files/conceptostecnicos/2015/SUBGPD/Radicado_2-2015-01501.pdf</v>
      </c>
      <c r="AA328" s="8" t="s">
        <v>5473</v>
      </c>
      <c r="AB328" s="8" t="s">
        <v>5473</v>
      </c>
      <c r="AC328" s="43" t="s">
        <v>5475</v>
      </c>
      <c r="AD328" s="8"/>
    </row>
    <row r="329" spans="1:30" ht="105" x14ac:dyDescent="0.25">
      <c r="A329" s="24">
        <v>327</v>
      </c>
      <c r="B329" s="11" t="s">
        <v>0</v>
      </c>
      <c r="C329" s="11" t="s">
        <v>2031</v>
      </c>
      <c r="D329" s="11" t="s">
        <v>2033</v>
      </c>
      <c r="E329" s="11" t="s">
        <v>5082</v>
      </c>
      <c r="F329" s="11" t="s">
        <v>2028</v>
      </c>
      <c r="G329" s="11" t="s">
        <v>4073</v>
      </c>
      <c r="H329" s="11">
        <v>42090</v>
      </c>
      <c r="I329" s="11" t="s">
        <v>2034</v>
      </c>
      <c r="J329" s="11" t="s">
        <v>16</v>
      </c>
      <c r="K329" s="11" t="s">
        <v>11</v>
      </c>
      <c r="L329" s="11" t="s">
        <v>10</v>
      </c>
      <c r="M329" s="25" t="s">
        <v>10</v>
      </c>
      <c r="N329" s="21" t="s">
        <v>3</v>
      </c>
      <c r="O329" s="30" t="s">
        <v>5086</v>
      </c>
      <c r="P329" s="24" t="s">
        <v>1873</v>
      </c>
      <c r="Q329" s="11" t="s">
        <v>352</v>
      </c>
      <c r="R329" s="25"/>
      <c r="S329" s="21"/>
      <c r="T329" s="11"/>
      <c r="U329" s="11"/>
      <c r="V329" s="30" t="s">
        <v>2035</v>
      </c>
      <c r="W329" s="24" t="s">
        <v>1</v>
      </c>
      <c r="X329" s="11" t="s">
        <v>4807</v>
      </c>
      <c r="Y329" s="7" t="str">
        <f t="shared" si="10"/>
        <v>IR AL ARCHIVO</v>
      </c>
      <c r="Z329" s="31" t="str">
        <f t="shared" si="11"/>
        <v>http://www.archivogeneral.gov.co/sites/default/files/conceptostecnicos/2015/SUBGPD/Radicado_2-2015-01503.pdf</v>
      </c>
      <c r="AA329" s="8" t="s">
        <v>5473</v>
      </c>
      <c r="AB329" s="8" t="s">
        <v>5473</v>
      </c>
      <c r="AC329" s="43" t="s">
        <v>5475</v>
      </c>
      <c r="AD329" s="8"/>
    </row>
    <row r="330" spans="1:30" ht="105" x14ac:dyDescent="0.25">
      <c r="A330" s="24">
        <v>328</v>
      </c>
      <c r="B330" s="11" t="s">
        <v>0</v>
      </c>
      <c r="C330" s="11" t="s">
        <v>2036</v>
      </c>
      <c r="D330" s="11" t="s">
        <v>2037</v>
      </c>
      <c r="E330" s="11" t="s">
        <v>5082</v>
      </c>
      <c r="F330" s="11" t="s">
        <v>2038</v>
      </c>
      <c r="G330" s="11" t="s">
        <v>4074</v>
      </c>
      <c r="H330" s="11">
        <v>42090</v>
      </c>
      <c r="I330" s="11" t="s">
        <v>2039</v>
      </c>
      <c r="J330" s="11" t="s">
        <v>34</v>
      </c>
      <c r="K330" s="11" t="s">
        <v>4</v>
      </c>
      <c r="L330" s="11" t="s">
        <v>10</v>
      </c>
      <c r="M330" s="25" t="s">
        <v>10</v>
      </c>
      <c r="N330" s="21" t="s">
        <v>3</v>
      </c>
      <c r="O330" s="30" t="s">
        <v>5086</v>
      </c>
      <c r="P330" s="24" t="s">
        <v>1881</v>
      </c>
      <c r="Q330" s="11" t="s">
        <v>1277</v>
      </c>
      <c r="R330" s="25" t="s">
        <v>2040</v>
      </c>
      <c r="S330" s="21"/>
      <c r="T330" s="11"/>
      <c r="U330" s="11"/>
      <c r="V330" s="30" t="s">
        <v>2041</v>
      </c>
      <c r="W330" s="24" t="s">
        <v>1</v>
      </c>
      <c r="X330" s="11" t="s">
        <v>4808</v>
      </c>
      <c r="Y330" s="7" t="str">
        <f t="shared" si="10"/>
        <v>IR AL ARCHIVO</v>
      </c>
      <c r="Z330" s="31" t="str">
        <f t="shared" si="11"/>
        <v>http://www.archivogeneral.gov.co/sites/default/files/conceptostecnicos/2015/SUBGPD/Radicado_2-2015-01504.pdf</v>
      </c>
      <c r="AA330" s="8" t="s">
        <v>5473</v>
      </c>
      <c r="AB330" s="8" t="s">
        <v>5473</v>
      </c>
      <c r="AC330" s="43" t="s">
        <v>5475</v>
      </c>
      <c r="AD330" s="8"/>
    </row>
    <row r="331" spans="1:30" ht="105" x14ac:dyDescent="0.25">
      <c r="A331" s="24">
        <v>329</v>
      </c>
      <c r="B331" s="11" t="s">
        <v>0</v>
      </c>
      <c r="C331" s="11" t="s">
        <v>2042</v>
      </c>
      <c r="D331" s="11" t="s">
        <v>2043</v>
      </c>
      <c r="E331" s="11" t="s">
        <v>5082</v>
      </c>
      <c r="F331" s="11" t="s">
        <v>2044</v>
      </c>
      <c r="G331" s="11" t="s">
        <v>4075</v>
      </c>
      <c r="H331" s="11">
        <v>42090</v>
      </c>
      <c r="I331" s="11" t="s">
        <v>2045</v>
      </c>
      <c r="J331" s="11" t="s">
        <v>34</v>
      </c>
      <c r="K331" s="11" t="s">
        <v>4</v>
      </c>
      <c r="L331" s="11" t="s">
        <v>10</v>
      </c>
      <c r="M331" s="25" t="s">
        <v>10</v>
      </c>
      <c r="N331" s="21" t="s">
        <v>3</v>
      </c>
      <c r="O331" s="30" t="s">
        <v>5086</v>
      </c>
      <c r="P331" s="24" t="s">
        <v>1881</v>
      </c>
      <c r="Q331" s="11" t="s">
        <v>352</v>
      </c>
      <c r="R331" s="25" t="s">
        <v>332</v>
      </c>
      <c r="S331" s="21"/>
      <c r="T331" s="11"/>
      <c r="U331" s="11"/>
      <c r="V331" s="30" t="s">
        <v>2046</v>
      </c>
      <c r="W331" s="24" t="s">
        <v>1</v>
      </c>
      <c r="X331" s="11" t="s">
        <v>4809</v>
      </c>
      <c r="Y331" s="7" t="str">
        <f t="shared" si="10"/>
        <v>IR AL ARCHIVO</v>
      </c>
      <c r="Z331" s="31" t="str">
        <f t="shared" si="11"/>
        <v>http://www.archivogeneral.gov.co/sites/default/files/conceptostecnicos/2015/SUBGPD/Radicado_2-2015-01507.pdf</v>
      </c>
      <c r="AA331" s="8" t="s">
        <v>5473</v>
      </c>
      <c r="AB331" s="8" t="s">
        <v>5473</v>
      </c>
      <c r="AC331" s="43" t="s">
        <v>5475</v>
      </c>
      <c r="AD331" s="8"/>
    </row>
    <row r="332" spans="1:30" ht="105" x14ac:dyDescent="0.25">
      <c r="A332" s="24">
        <v>330</v>
      </c>
      <c r="B332" s="11" t="s">
        <v>0</v>
      </c>
      <c r="C332" s="11" t="s">
        <v>2047</v>
      </c>
      <c r="D332" s="11" t="s">
        <v>2051</v>
      </c>
      <c r="E332" s="11" t="s">
        <v>5082</v>
      </c>
      <c r="F332" s="11" t="s">
        <v>2048</v>
      </c>
      <c r="G332" s="11" t="s">
        <v>4076</v>
      </c>
      <c r="H332" s="11">
        <v>42093</v>
      </c>
      <c r="I332" s="11" t="s">
        <v>2049</v>
      </c>
      <c r="J332" s="11" t="s">
        <v>16</v>
      </c>
      <c r="K332" s="11" t="s">
        <v>11</v>
      </c>
      <c r="L332" s="11" t="s">
        <v>2050</v>
      </c>
      <c r="M332" s="25" t="s">
        <v>78</v>
      </c>
      <c r="N332" s="21" t="s">
        <v>3</v>
      </c>
      <c r="O332" s="30" t="s">
        <v>5086</v>
      </c>
      <c r="P332" s="24" t="s">
        <v>3609</v>
      </c>
      <c r="Q332" s="11" t="s">
        <v>20</v>
      </c>
      <c r="R332" s="25"/>
      <c r="S332" s="21"/>
      <c r="T332" s="11"/>
      <c r="U332" s="11"/>
      <c r="V332" s="30" t="s">
        <v>1331</v>
      </c>
      <c r="W332" s="24" t="s">
        <v>1</v>
      </c>
      <c r="X332" s="11" t="s">
        <v>4810</v>
      </c>
      <c r="Y332" s="7" t="str">
        <f t="shared" si="10"/>
        <v>IR AL ARCHIVO</v>
      </c>
      <c r="Z332" s="31" t="str">
        <f t="shared" si="11"/>
        <v>http://www.archivogeneral.gov.co/sites/default/files/conceptostecnicos/2015/SUBGPD/Radicado_2-2015-01548.pdf</v>
      </c>
      <c r="AA332" s="8" t="s">
        <v>5473</v>
      </c>
      <c r="AB332" s="8" t="s">
        <v>5473</v>
      </c>
      <c r="AC332" s="43" t="s">
        <v>5475</v>
      </c>
      <c r="AD332" s="8"/>
    </row>
    <row r="333" spans="1:30" ht="105" x14ac:dyDescent="0.25">
      <c r="A333" s="24">
        <v>331</v>
      </c>
      <c r="B333" s="11" t="s">
        <v>0</v>
      </c>
      <c r="C333" s="11" t="s">
        <v>2052</v>
      </c>
      <c r="D333" s="11" t="s">
        <v>2053</v>
      </c>
      <c r="E333" s="11" t="s">
        <v>5082</v>
      </c>
      <c r="F333" s="11" t="s">
        <v>1254</v>
      </c>
      <c r="G333" s="11" t="s">
        <v>4077</v>
      </c>
      <c r="H333" s="11">
        <v>42093</v>
      </c>
      <c r="I333" s="11" t="s">
        <v>2054</v>
      </c>
      <c r="J333" s="11" t="s">
        <v>34</v>
      </c>
      <c r="K333" s="11" t="s">
        <v>4</v>
      </c>
      <c r="L333" s="11" t="s">
        <v>10</v>
      </c>
      <c r="M333" s="25" t="s">
        <v>10</v>
      </c>
      <c r="N333" s="21" t="s">
        <v>3</v>
      </c>
      <c r="O333" s="30" t="s">
        <v>5086</v>
      </c>
      <c r="P333" s="24" t="s">
        <v>1881</v>
      </c>
      <c r="Q333" s="11" t="s">
        <v>1277</v>
      </c>
      <c r="R333" s="25"/>
      <c r="S333" s="21"/>
      <c r="T333" s="11"/>
      <c r="U333" s="11"/>
      <c r="V333" s="30" t="s">
        <v>2055</v>
      </c>
      <c r="W333" s="24" t="s">
        <v>1</v>
      </c>
      <c r="X333" s="11" t="s">
        <v>4811</v>
      </c>
      <c r="Y333" s="7" t="str">
        <f t="shared" si="10"/>
        <v>IR AL ARCHIVO</v>
      </c>
      <c r="Z333" s="31" t="str">
        <f t="shared" si="11"/>
        <v>http://www.archivogeneral.gov.co/sites/default/files/conceptostecnicos/2015/SUBGPD/Radicado_2-2015-01555.pdf</v>
      </c>
      <c r="AA333" s="8" t="s">
        <v>5473</v>
      </c>
      <c r="AB333" s="8" t="s">
        <v>5473</v>
      </c>
      <c r="AC333" s="43" t="s">
        <v>5475</v>
      </c>
      <c r="AD333" s="8"/>
    </row>
    <row r="334" spans="1:30" ht="105" x14ac:dyDescent="0.25">
      <c r="A334" s="24">
        <v>332</v>
      </c>
      <c r="B334" s="11" t="s">
        <v>0</v>
      </c>
      <c r="C334" s="11" t="s">
        <v>2056</v>
      </c>
      <c r="D334" s="11" t="s">
        <v>2057</v>
      </c>
      <c r="E334" s="11" t="s">
        <v>5082</v>
      </c>
      <c r="F334" s="11" t="s">
        <v>2058</v>
      </c>
      <c r="G334" s="11" t="s">
        <v>4078</v>
      </c>
      <c r="H334" s="11">
        <v>42093</v>
      </c>
      <c r="I334" s="11" t="s">
        <v>2059</v>
      </c>
      <c r="J334" s="11" t="s">
        <v>34</v>
      </c>
      <c r="K334" s="11" t="s">
        <v>4</v>
      </c>
      <c r="L334" s="11" t="s">
        <v>2060</v>
      </c>
      <c r="M334" s="25" t="s">
        <v>1742</v>
      </c>
      <c r="N334" s="21" t="s">
        <v>3</v>
      </c>
      <c r="O334" s="30" t="s">
        <v>5086</v>
      </c>
      <c r="P334" s="24" t="s">
        <v>1875</v>
      </c>
      <c r="Q334" s="11" t="s">
        <v>1277</v>
      </c>
      <c r="R334" s="25" t="s">
        <v>2061</v>
      </c>
      <c r="S334" s="21"/>
      <c r="T334" s="11"/>
      <c r="U334" s="11"/>
      <c r="V334" s="30" t="s">
        <v>2062</v>
      </c>
      <c r="W334" s="24" t="s">
        <v>1</v>
      </c>
      <c r="X334" s="11" t="s">
        <v>4812</v>
      </c>
      <c r="Y334" s="7" t="str">
        <f t="shared" si="10"/>
        <v>IR AL ARCHIVO</v>
      </c>
      <c r="Z334" s="31" t="str">
        <f t="shared" si="11"/>
        <v>http://www.archivogeneral.gov.co/sites/default/files/conceptostecnicos/2015/SUBGPD/Radicado_2-2015-01557.pdf</v>
      </c>
      <c r="AA334" s="8" t="s">
        <v>5473</v>
      </c>
      <c r="AB334" s="8" t="s">
        <v>5473</v>
      </c>
      <c r="AC334" s="43" t="s">
        <v>5475</v>
      </c>
      <c r="AD334" s="8"/>
    </row>
    <row r="335" spans="1:30" ht="105" x14ac:dyDescent="0.25">
      <c r="A335" s="24">
        <v>333</v>
      </c>
      <c r="B335" s="11" t="s">
        <v>0</v>
      </c>
      <c r="C335" s="11" t="s">
        <v>2063</v>
      </c>
      <c r="D335" s="11" t="s">
        <v>2064</v>
      </c>
      <c r="E335" s="11" t="s">
        <v>5082</v>
      </c>
      <c r="F335" s="11" t="s">
        <v>2065</v>
      </c>
      <c r="G335" s="11" t="s">
        <v>4079</v>
      </c>
      <c r="H335" s="11">
        <v>42093</v>
      </c>
      <c r="I335" s="11" t="s">
        <v>2066</v>
      </c>
      <c r="J335" s="11" t="s">
        <v>34</v>
      </c>
      <c r="K335" s="11" t="s">
        <v>4</v>
      </c>
      <c r="L335" s="11" t="s">
        <v>10</v>
      </c>
      <c r="M335" s="25" t="s">
        <v>10</v>
      </c>
      <c r="N335" s="21" t="s">
        <v>3</v>
      </c>
      <c r="O335" s="30" t="s">
        <v>5086</v>
      </c>
      <c r="P335" s="24" t="s">
        <v>1881</v>
      </c>
      <c r="Q335" s="11" t="s">
        <v>352</v>
      </c>
      <c r="R335" s="25"/>
      <c r="S335" s="21"/>
      <c r="T335" s="11"/>
      <c r="U335" s="11"/>
      <c r="V335" s="30" t="s">
        <v>2067</v>
      </c>
      <c r="W335" s="24" t="s">
        <v>1</v>
      </c>
      <c r="X335" s="11" t="s">
        <v>4813</v>
      </c>
      <c r="Y335" s="7" t="str">
        <f t="shared" si="10"/>
        <v>IR AL ARCHIVO</v>
      </c>
      <c r="Z335" s="31" t="str">
        <f t="shared" si="11"/>
        <v>http://www.archivogeneral.gov.co/sites/default/files/conceptostecnicos/2015/SUBGPD/Radicado_2-2015-01565.pdf</v>
      </c>
      <c r="AA335" s="8" t="s">
        <v>5473</v>
      </c>
      <c r="AB335" s="8" t="s">
        <v>5473</v>
      </c>
      <c r="AC335" s="43" t="s">
        <v>5475</v>
      </c>
      <c r="AD335" s="8"/>
    </row>
    <row r="336" spans="1:30" ht="105" x14ac:dyDescent="0.25">
      <c r="A336" s="24">
        <v>334</v>
      </c>
      <c r="B336" s="11" t="s">
        <v>0</v>
      </c>
      <c r="C336" s="11" t="s">
        <v>2068</v>
      </c>
      <c r="D336" s="11" t="s">
        <v>2069</v>
      </c>
      <c r="E336" s="11" t="s">
        <v>5082</v>
      </c>
      <c r="F336" s="11" t="s">
        <v>2070</v>
      </c>
      <c r="G336" s="11" t="s">
        <v>4080</v>
      </c>
      <c r="H336" s="11">
        <v>42094</v>
      </c>
      <c r="I336" s="11" t="s">
        <v>2071</v>
      </c>
      <c r="J336" s="11" t="s">
        <v>1003</v>
      </c>
      <c r="K336" s="11" t="s">
        <v>4</v>
      </c>
      <c r="L336" s="11" t="s">
        <v>10</v>
      </c>
      <c r="M336" s="25" t="s">
        <v>10</v>
      </c>
      <c r="N336" s="21" t="s">
        <v>3</v>
      </c>
      <c r="O336" s="30" t="s">
        <v>5086</v>
      </c>
      <c r="P336" s="24" t="s">
        <v>3610</v>
      </c>
      <c r="Q336" s="11" t="s">
        <v>362</v>
      </c>
      <c r="R336" s="25"/>
      <c r="S336" s="21"/>
      <c r="T336" s="11"/>
      <c r="U336" s="11"/>
      <c r="V336" s="30" t="s">
        <v>1331</v>
      </c>
      <c r="W336" s="24" t="s">
        <v>1</v>
      </c>
      <c r="X336" s="11" t="s">
        <v>4814</v>
      </c>
      <c r="Y336" s="7" t="str">
        <f t="shared" si="10"/>
        <v>IR AL ARCHIVO</v>
      </c>
      <c r="Z336" s="31" t="str">
        <f t="shared" si="11"/>
        <v>http://www.archivogeneral.gov.co/sites/default/files/conceptostecnicos/2015/SUBGPD/Radicado_2-2015-01584.pdf</v>
      </c>
      <c r="AA336" s="8" t="s">
        <v>5473</v>
      </c>
      <c r="AB336" s="8" t="s">
        <v>5473</v>
      </c>
      <c r="AC336" s="43" t="s">
        <v>5475</v>
      </c>
      <c r="AD336" s="8"/>
    </row>
    <row r="337" spans="1:30" ht="105" x14ac:dyDescent="0.25">
      <c r="A337" s="24">
        <v>335</v>
      </c>
      <c r="B337" s="11" t="s">
        <v>0</v>
      </c>
      <c r="C337" s="11" t="s">
        <v>2072</v>
      </c>
      <c r="D337" s="11" t="s">
        <v>2073</v>
      </c>
      <c r="E337" s="11" t="s">
        <v>5082</v>
      </c>
      <c r="F337" s="11" t="s">
        <v>2076</v>
      </c>
      <c r="G337" s="11" t="s">
        <v>4081</v>
      </c>
      <c r="H337" s="11">
        <v>42094</v>
      </c>
      <c r="I337" s="11" t="s">
        <v>2074</v>
      </c>
      <c r="J337" s="11" t="s">
        <v>119</v>
      </c>
      <c r="K337" s="11" t="s">
        <v>11</v>
      </c>
      <c r="L337" s="11" t="s">
        <v>10</v>
      </c>
      <c r="M337" s="25" t="s">
        <v>10</v>
      </c>
      <c r="N337" s="21" t="s">
        <v>3</v>
      </c>
      <c r="O337" s="30" t="s">
        <v>5086</v>
      </c>
      <c r="P337" s="24" t="s">
        <v>1876</v>
      </c>
      <c r="Q337" s="11" t="s">
        <v>1382</v>
      </c>
      <c r="R337" s="25" t="s">
        <v>2075</v>
      </c>
      <c r="S337" s="21"/>
      <c r="T337" s="11"/>
      <c r="U337" s="11"/>
      <c r="V337" s="30" t="s">
        <v>2077</v>
      </c>
      <c r="W337" s="24" t="s">
        <v>1</v>
      </c>
      <c r="X337" s="11" t="s">
        <v>4815</v>
      </c>
      <c r="Y337" s="7" t="str">
        <f t="shared" si="10"/>
        <v>IR AL ARCHIVO</v>
      </c>
      <c r="Z337" s="31" t="str">
        <f t="shared" si="11"/>
        <v>http://www.archivogeneral.gov.co/sites/default/files/conceptostecnicos/2015/SUBGPD/Radicado_2-2015-01587.pdf</v>
      </c>
      <c r="AA337" s="8" t="s">
        <v>5473</v>
      </c>
      <c r="AB337" s="8" t="s">
        <v>5473</v>
      </c>
      <c r="AC337" s="43" t="s">
        <v>5475</v>
      </c>
      <c r="AD337" s="8"/>
    </row>
    <row r="338" spans="1:30" ht="105" x14ac:dyDescent="0.25">
      <c r="A338" s="24">
        <v>336</v>
      </c>
      <c r="B338" s="11" t="s">
        <v>0</v>
      </c>
      <c r="C338" s="11" t="s">
        <v>2078</v>
      </c>
      <c r="D338" s="11" t="s">
        <v>2079</v>
      </c>
      <c r="E338" s="11" t="s">
        <v>5082</v>
      </c>
      <c r="F338" s="11" t="s">
        <v>2080</v>
      </c>
      <c r="G338" s="11" t="s">
        <v>4082</v>
      </c>
      <c r="H338" s="11">
        <v>42094</v>
      </c>
      <c r="I338" s="11" t="s">
        <v>2081</v>
      </c>
      <c r="J338" s="11" t="s">
        <v>99</v>
      </c>
      <c r="K338" s="11" t="s">
        <v>11</v>
      </c>
      <c r="L338" s="11" t="s">
        <v>250</v>
      </c>
      <c r="M338" s="25" t="s">
        <v>249</v>
      </c>
      <c r="N338" s="21" t="s">
        <v>3</v>
      </c>
      <c r="O338" s="30" t="s">
        <v>5086</v>
      </c>
      <c r="P338" s="24" t="s">
        <v>1875</v>
      </c>
      <c r="Q338" s="11" t="s">
        <v>332</v>
      </c>
      <c r="R338" s="25" t="s">
        <v>1486</v>
      </c>
      <c r="S338" s="21"/>
      <c r="T338" s="11"/>
      <c r="U338" s="11"/>
      <c r="V338" s="30" t="s">
        <v>2082</v>
      </c>
      <c r="W338" s="24" t="s">
        <v>1</v>
      </c>
      <c r="X338" s="11" t="s">
        <v>4816</v>
      </c>
      <c r="Y338" s="7" t="str">
        <f t="shared" si="10"/>
        <v>IR AL ARCHIVO</v>
      </c>
      <c r="Z338" s="31" t="str">
        <f t="shared" si="11"/>
        <v>http://www.archivogeneral.gov.co/sites/default/files/conceptostecnicos/2015/SUBGPD/Radicado_2-2015-01595.pdf</v>
      </c>
      <c r="AA338" s="8" t="s">
        <v>5473</v>
      </c>
      <c r="AB338" s="8" t="s">
        <v>5473</v>
      </c>
      <c r="AC338" s="43" t="s">
        <v>5475</v>
      </c>
      <c r="AD338" s="8"/>
    </row>
    <row r="339" spans="1:30" ht="105" x14ac:dyDescent="0.25">
      <c r="A339" s="24">
        <v>337</v>
      </c>
      <c r="B339" s="11" t="s">
        <v>0</v>
      </c>
      <c r="C339" s="11" t="s">
        <v>2083</v>
      </c>
      <c r="D339" s="11" t="s">
        <v>2084</v>
      </c>
      <c r="E339" s="11" t="s">
        <v>5082</v>
      </c>
      <c r="F339" s="11" t="s">
        <v>2085</v>
      </c>
      <c r="G339" s="11" t="s">
        <v>4083</v>
      </c>
      <c r="H339" s="11">
        <v>42107</v>
      </c>
      <c r="I339" s="11" t="s">
        <v>2086</v>
      </c>
      <c r="J339" s="11" t="s">
        <v>119</v>
      </c>
      <c r="K339" s="11" t="s">
        <v>11</v>
      </c>
      <c r="L339" s="11" t="s">
        <v>250</v>
      </c>
      <c r="M339" s="25" t="s">
        <v>249</v>
      </c>
      <c r="N339" s="21" t="s">
        <v>3</v>
      </c>
      <c r="O339" s="30" t="s">
        <v>5086</v>
      </c>
      <c r="P339" s="24" t="s">
        <v>3602</v>
      </c>
      <c r="Q339" s="11" t="s">
        <v>88</v>
      </c>
      <c r="R339" s="25" t="s">
        <v>1780</v>
      </c>
      <c r="S339" s="21"/>
      <c r="T339" s="11"/>
      <c r="U339" s="11"/>
      <c r="V339" s="30" t="s">
        <v>2087</v>
      </c>
      <c r="W339" s="24" t="s">
        <v>1</v>
      </c>
      <c r="X339" s="11" t="s">
        <v>4817</v>
      </c>
      <c r="Y339" s="7" t="str">
        <f t="shared" si="10"/>
        <v>IR AL ARCHIVO</v>
      </c>
      <c r="Z339" s="31" t="str">
        <f t="shared" si="11"/>
        <v>http://www.archivogeneral.gov.co/sites/default/files/conceptostecnicos/2015/SUBGPD/Radicado_2-2015-01788.pdf</v>
      </c>
      <c r="AA339" s="8" t="s">
        <v>5473</v>
      </c>
      <c r="AB339" s="8" t="s">
        <v>5473</v>
      </c>
      <c r="AC339" s="43" t="s">
        <v>5475</v>
      </c>
      <c r="AD339" s="8"/>
    </row>
    <row r="340" spans="1:30" ht="105" x14ac:dyDescent="0.25">
      <c r="A340" s="24">
        <v>338</v>
      </c>
      <c r="B340" s="11" t="s">
        <v>0</v>
      </c>
      <c r="C340" s="11" t="s">
        <v>2088</v>
      </c>
      <c r="D340" s="11" t="s">
        <v>2089</v>
      </c>
      <c r="E340" s="11" t="s">
        <v>5082</v>
      </c>
      <c r="F340" s="11" t="s">
        <v>2090</v>
      </c>
      <c r="G340" s="11" t="s">
        <v>4084</v>
      </c>
      <c r="H340" s="11">
        <v>42107</v>
      </c>
      <c r="I340" s="11" t="s">
        <v>2091</v>
      </c>
      <c r="J340" s="11" t="s">
        <v>119</v>
      </c>
      <c r="K340" s="11" t="s">
        <v>11</v>
      </c>
      <c r="L340" s="11" t="s">
        <v>391</v>
      </c>
      <c r="M340" s="25" t="s">
        <v>14</v>
      </c>
      <c r="N340" s="21" t="s">
        <v>3</v>
      </c>
      <c r="O340" s="30" t="s">
        <v>5086</v>
      </c>
      <c r="P340" s="24" t="s">
        <v>1873</v>
      </c>
      <c r="Q340" s="11" t="s">
        <v>352</v>
      </c>
      <c r="R340" s="25" t="s">
        <v>2788</v>
      </c>
      <c r="S340" s="21"/>
      <c r="T340" s="11"/>
      <c r="U340" s="11"/>
      <c r="V340" s="30" t="s">
        <v>2092</v>
      </c>
      <c r="W340" s="24" t="s">
        <v>1</v>
      </c>
      <c r="X340" s="11" t="s">
        <v>4818</v>
      </c>
      <c r="Y340" s="7" t="str">
        <f t="shared" si="10"/>
        <v>IR AL ARCHIVO</v>
      </c>
      <c r="Z340" s="31" t="str">
        <f t="shared" si="11"/>
        <v>http://www.archivogeneral.gov.co/sites/default/files/conceptostecnicos/2015/SUBGPD/Radicado_2-2015-01790.pdf</v>
      </c>
      <c r="AA340" s="8" t="s">
        <v>5473</v>
      </c>
      <c r="AB340" s="8" t="s">
        <v>5473</v>
      </c>
      <c r="AC340" s="43" t="s">
        <v>5475</v>
      </c>
      <c r="AD340" s="8"/>
    </row>
    <row r="341" spans="1:30" ht="105" x14ac:dyDescent="0.25">
      <c r="A341" s="24">
        <v>339</v>
      </c>
      <c r="B341" s="11" t="s">
        <v>0</v>
      </c>
      <c r="C341" s="11" t="s">
        <v>2093</v>
      </c>
      <c r="D341" s="11" t="s">
        <v>2094</v>
      </c>
      <c r="E341" s="11" t="s">
        <v>5082</v>
      </c>
      <c r="F341" s="11" t="s">
        <v>2095</v>
      </c>
      <c r="G341" s="11" t="s">
        <v>4085</v>
      </c>
      <c r="H341" s="11">
        <v>42107</v>
      </c>
      <c r="I341" s="11" t="s">
        <v>2096</v>
      </c>
      <c r="J341" s="11" t="s">
        <v>34</v>
      </c>
      <c r="K341" s="11" t="s">
        <v>4</v>
      </c>
      <c r="L341" s="11" t="s">
        <v>2097</v>
      </c>
      <c r="M341" s="25" t="s">
        <v>14</v>
      </c>
      <c r="N341" s="21" t="s">
        <v>3</v>
      </c>
      <c r="O341" s="30" t="s">
        <v>5086</v>
      </c>
      <c r="P341" s="24" t="s">
        <v>1875</v>
      </c>
      <c r="Q341" s="11" t="s">
        <v>8</v>
      </c>
      <c r="R341" s="25" t="s">
        <v>2095</v>
      </c>
      <c r="S341" s="21"/>
      <c r="T341" s="11"/>
      <c r="U341" s="11"/>
      <c r="V341" s="30" t="s">
        <v>2098</v>
      </c>
      <c r="W341" s="24" t="s">
        <v>1</v>
      </c>
      <c r="X341" s="11" t="s">
        <v>4819</v>
      </c>
      <c r="Y341" s="7" t="str">
        <f t="shared" si="10"/>
        <v>IR AL ARCHIVO</v>
      </c>
      <c r="Z341" s="31" t="str">
        <f t="shared" si="11"/>
        <v>http://www.archivogeneral.gov.co/sites/default/files/conceptostecnicos/2015/SUBGPD/Radicado_2-2015-01795.pdf</v>
      </c>
      <c r="AA341" s="8" t="s">
        <v>5473</v>
      </c>
      <c r="AB341" s="8" t="s">
        <v>5473</v>
      </c>
      <c r="AC341" s="43" t="s">
        <v>5475</v>
      </c>
      <c r="AD341" s="8"/>
    </row>
    <row r="342" spans="1:30" ht="105" x14ac:dyDescent="0.25">
      <c r="A342" s="24">
        <v>340</v>
      </c>
      <c r="B342" s="11" t="s">
        <v>0</v>
      </c>
      <c r="C342" s="11" t="s">
        <v>2099</v>
      </c>
      <c r="D342" s="11" t="s">
        <v>2100</v>
      </c>
      <c r="E342" s="11" t="s">
        <v>5082</v>
      </c>
      <c r="F342" s="11" t="s">
        <v>2101</v>
      </c>
      <c r="G342" s="11" t="s">
        <v>4086</v>
      </c>
      <c r="H342" s="11">
        <v>42107</v>
      </c>
      <c r="I342" s="11" t="s">
        <v>2102</v>
      </c>
      <c r="J342" s="11" t="s">
        <v>119</v>
      </c>
      <c r="K342" s="11" t="s">
        <v>11</v>
      </c>
      <c r="L342" s="11" t="s">
        <v>404</v>
      </c>
      <c r="M342" s="25" t="s">
        <v>32</v>
      </c>
      <c r="N342" s="21" t="s">
        <v>3</v>
      </c>
      <c r="O342" s="30" t="s">
        <v>5086</v>
      </c>
      <c r="P342" s="24" t="s">
        <v>1881</v>
      </c>
      <c r="Q342" s="11" t="s">
        <v>2101</v>
      </c>
      <c r="R342" s="25"/>
      <c r="S342" s="21"/>
      <c r="T342" s="11"/>
      <c r="U342" s="11"/>
      <c r="V342" s="30" t="s">
        <v>2103</v>
      </c>
      <c r="W342" s="24" t="s">
        <v>1</v>
      </c>
      <c r="X342" s="11" t="s">
        <v>4820</v>
      </c>
      <c r="Y342" s="7" t="str">
        <f t="shared" si="10"/>
        <v>IR AL ARCHIVO</v>
      </c>
      <c r="Z342" s="31" t="str">
        <f t="shared" si="11"/>
        <v>http://www.archivogeneral.gov.co/sites/default/files/conceptostecnicos/2015/SUBGPD/Radicado_2-2015-01797.pdf</v>
      </c>
      <c r="AA342" s="8" t="s">
        <v>5473</v>
      </c>
      <c r="AB342" s="8" t="s">
        <v>5473</v>
      </c>
      <c r="AC342" s="43" t="s">
        <v>5475</v>
      </c>
      <c r="AD342" s="8"/>
    </row>
    <row r="343" spans="1:30" ht="105" x14ac:dyDescent="0.25">
      <c r="A343" s="24">
        <v>341</v>
      </c>
      <c r="B343" s="11" t="s">
        <v>0</v>
      </c>
      <c r="C343" s="11" t="s">
        <v>2104</v>
      </c>
      <c r="D343" s="11" t="s">
        <v>2105</v>
      </c>
      <c r="E343" s="11" t="s">
        <v>5082</v>
      </c>
      <c r="F343" s="11" t="s">
        <v>2106</v>
      </c>
      <c r="G343" s="11" t="s">
        <v>4087</v>
      </c>
      <c r="H343" s="11">
        <v>42107</v>
      </c>
      <c r="I343" s="11" t="s">
        <v>2107</v>
      </c>
      <c r="J343" s="11" t="s">
        <v>2108</v>
      </c>
      <c r="K343" s="11" t="s">
        <v>11</v>
      </c>
      <c r="L343" s="11" t="s">
        <v>10</v>
      </c>
      <c r="M343" s="25" t="s">
        <v>10</v>
      </c>
      <c r="N343" s="21" t="s">
        <v>3</v>
      </c>
      <c r="O343" s="30" t="s">
        <v>5086</v>
      </c>
      <c r="P343" s="24" t="s">
        <v>3611</v>
      </c>
      <c r="Q343" s="11" t="s">
        <v>2109</v>
      </c>
      <c r="R343" s="25"/>
      <c r="S343" s="21"/>
      <c r="T343" s="11"/>
      <c r="U343" s="11"/>
      <c r="V343" s="30" t="s">
        <v>2110</v>
      </c>
      <c r="W343" s="24" t="s">
        <v>1</v>
      </c>
      <c r="X343" s="11" t="s">
        <v>4821</v>
      </c>
      <c r="Y343" s="7" t="str">
        <f t="shared" si="10"/>
        <v>IR AL ARCHIVO</v>
      </c>
      <c r="Z343" s="31" t="str">
        <f t="shared" si="11"/>
        <v>http://www.archivogeneral.gov.co/sites/default/files/conceptostecnicos/2015/SUBGPD/Radicado_2-2015-01802.pdf</v>
      </c>
      <c r="AA343" s="8" t="s">
        <v>5473</v>
      </c>
      <c r="AB343" s="8" t="s">
        <v>5473</v>
      </c>
      <c r="AC343" s="43" t="s">
        <v>5475</v>
      </c>
      <c r="AD343" s="8"/>
    </row>
    <row r="344" spans="1:30" ht="105" x14ac:dyDescent="0.25">
      <c r="A344" s="24">
        <v>342</v>
      </c>
      <c r="B344" s="11" t="s">
        <v>0</v>
      </c>
      <c r="C344" s="11" t="s">
        <v>2111</v>
      </c>
      <c r="D344" s="11" t="s">
        <v>2112</v>
      </c>
      <c r="E344" s="11" t="s">
        <v>5082</v>
      </c>
      <c r="F344" s="11" t="s">
        <v>2113</v>
      </c>
      <c r="G344" s="11" t="s">
        <v>4088</v>
      </c>
      <c r="H344" s="11">
        <v>42107</v>
      </c>
      <c r="I344" s="11" t="s">
        <v>2192</v>
      </c>
      <c r="J344" s="11" t="s">
        <v>34</v>
      </c>
      <c r="K344" s="11" t="s">
        <v>4</v>
      </c>
      <c r="L344" s="11" t="s">
        <v>2114</v>
      </c>
      <c r="M344" s="25" t="s">
        <v>345</v>
      </c>
      <c r="N344" s="21" t="s">
        <v>3</v>
      </c>
      <c r="O344" s="30" t="s">
        <v>5086</v>
      </c>
      <c r="P344" s="24" t="s">
        <v>3611</v>
      </c>
      <c r="Q344" s="11" t="s">
        <v>20</v>
      </c>
      <c r="R344" s="25" t="s">
        <v>2115</v>
      </c>
      <c r="S344" s="21"/>
      <c r="T344" s="11"/>
      <c r="U344" s="11"/>
      <c r="V344" s="30" t="s">
        <v>2116</v>
      </c>
      <c r="W344" s="24" t="s">
        <v>1</v>
      </c>
      <c r="X344" s="11" t="s">
        <v>4822</v>
      </c>
      <c r="Y344" s="7" t="str">
        <f t="shared" si="10"/>
        <v>IR AL ARCHIVO</v>
      </c>
      <c r="Z344" s="31" t="str">
        <f t="shared" si="11"/>
        <v>http://www.archivogeneral.gov.co/sites/default/files/conceptostecnicos/2015/SUBGPD/Radicado_2-2015-01821.pdf</v>
      </c>
      <c r="AA344" s="8" t="s">
        <v>5473</v>
      </c>
      <c r="AB344" s="8" t="s">
        <v>5473</v>
      </c>
      <c r="AC344" s="43" t="s">
        <v>5475</v>
      </c>
      <c r="AD344" s="8"/>
    </row>
    <row r="345" spans="1:30" ht="105" x14ac:dyDescent="0.25">
      <c r="A345" s="24">
        <v>343</v>
      </c>
      <c r="B345" s="11" t="s">
        <v>0</v>
      </c>
      <c r="C345" s="11" t="s">
        <v>2117</v>
      </c>
      <c r="D345" s="11" t="s">
        <v>2118</v>
      </c>
      <c r="E345" s="11" t="s">
        <v>5082</v>
      </c>
      <c r="F345" s="11" t="s">
        <v>2119</v>
      </c>
      <c r="G345" s="11" t="s">
        <v>4089</v>
      </c>
      <c r="H345" s="11">
        <v>42108</v>
      </c>
      <c r="I345" s="11" t="s">
        <v>2120</v>
      </c>
      <c r="J345" s="11" t="s">
        <v>34</v>
      </c>
      <c r="K345" s="11" t="s">
        <v>4</v>
      </c>
      <c r="L345" s="11" t="s">
        <v>10</v>
      </c>
      <c r="M345" s="25" t="s">
        <v>10</v>
      </c>
      <c r="N345" s="21" t="s">
        <v>3</v>
      </c>
      <c r="O345" s="30" t="s">
        <v>5086</v>
      </c>
      <c r="P345" s="24" t="s">
        <v>3602</v>
      </c>
      <c r="Q345" s="11" t="s">
        <v>59</v>
      </c>
      <c r="R345" s="25" t="s">
        <v>1356</v>
      </c>
      <c r="S345" s="21"/>
      <c r="T345" s="11"/>
      <c r="U345" s="11"/>
      <c r="V345" s="30" t="s">
        <v>2121</v>
      </c>
      <c r="W345" s="24" t="s">
        <v>1</v>
      </c>
      <c r="X345" s="11" t="s">
        <v>4823</v>
      </c>
      <c r="Y345" s="7" t="str">
        <f t="shared" si="10"/>
        <v>IR AL ARCHIVO</v>
      </c>
      <c r="Z345" s="31" t="str">
        <f t="shared" si="11"/>
        <v>http://www.archivogeneral.gov.co/sites/default/files/conceptostecnicos/2015/SUBGPD/Radicado_2-2015-01897.pdf</v>
      </c>
      <c r="AA345" s="8" t="s">
        <v>5473</v>
      </c>
      <c r="AB345" s="8" t="s">
        <v>5473</v>
      </c>
      <c r="AC345" s="43" t="s">
        <v>5475</v>
      </c>
      <c r="AD345" s="8"/>
    </row>
    <row r="346" spans="1:30" ht="105" x14ac:dyDescent="0.25">
      <c r="A346" s="24">
        <v>344</v>
      </c>
      <c r="B346" s="11" t="s">
        <v>0</v>
      </c>
      <c r="C346" s="11" t="s">
        <v>2122</v>
      </c>
      <c r="D346" s="11" t="s">
        <v>2123</v>
      </c>
      <c r="E346" s="11" t="s">
        <v>5082</v>
      </c>
      <c r="F346" s="11" t="s">
        <v>2124</v>
      </c>
      <c r="G346" s="11" t="s">
        <v>4090</v>
      </c>
      <c r="H346" s="11">
        <v>42109</v>
      </c>
      <c r="I346" s="11" t="s">
        <v>2125</v>
      </c>
      <c r="J346" s="11" t="s">
        <v>34</v>
      </c>
      <c r="K346" s="11" t="s">
        <v>4</v>
      </c>
      <c r="L346" s="11" t="s">
        <v>2126</v>
      </c>
      <c r="M346" s="25" t="s">
        <v>32</v>
      </c>
      <c r="N346" s="21" t="s">
        <v>3</v>
      </c>
      <c r="O346" s="30" t="s">
        <v>5086</v>
      </c>
      <c r="P346" s="24" t="s">
        <v>3611</v>
      </c>
      <c r="Q346" s="11" t="s">
        <v>562</v>
      </c>
      <c r="R346" s="25" t="s">
        <v>1493</v>
      </c>
      <c r="S346" s="21"/>
      <c r="T346" s="11"/>
      <c r="U346" s="11"/>
      <c r="V346" s="30" t="s">
        <v>2127</v>
      </c>
      <c r="W346" s="24" t="s">
        <v>1</v>
      </c>
      <c r="X346" s="11" t="s">
        <v>4824</v>
      </c>
      <c r="Y346" s="7" t="str">
        <f t="shared" si="10"/>
        <v>IR AL ARCHIVO</v>
      </c>
      <c r="Z346" s="31" t="str">
        <f t="shared" si="11"/>
        <v>http://www.archivogeneral.gov.co/sites/default/files/conceptostecnicos/2015/SUBGPD/Radicado_2-2015-01903.pdf</v>
      </c>
      <c r="AA346" s="8" t="s">
        <v>5473</v>
      </c>
      <c r="AB346" s="8" t="s">
        <v>5473</v>
      </c>
      <c r="AC346" s="43" t="s">
        <v>5475</v>
      </c>
      <c r="AD346" s="8"/>
    </row>
    <row r="347" spans="1:30" ht="105" x14ac:dyDescent="0.25">
      <c r="A347" s="24">
        <v>345</v>
      </c>
      <c r="B347" s="11" t="s">
        <v>0</v>
      </c>
      <c r="C347" s="11" t="s">
        <v>2128</v>
      </c>
      <c r="D347" s="11" t="s">
        <v>2129</v>
      </c>
      <c r="E347" s="11" t="s">
        <v>5082</v>
      </c>
      <c r="F347" s="11" t="s">
        <v>2119</v>
      </c>
      <c r="G347" s="11" t="s">
        <v>4091</v>
      </c>
      <c r="H347" s="11">
        <v>42109</v>
      </c>
      <c r="I347" s="11" t="s">
        <v>2130</v>
      </c>
      <c r="J347" s="11" t="s">
        <v>34</v>
      </c>
      <c r="K347" s="11" t="s">
        <v>4</v>
      </c>
      <c r="L347" s="11" t="s">
        <v>10</v>
      </c>
      <c r="M347" s="25" t="s">
        <v>10</v>
      </c>
      <c r="N347" s="21" t="s">
        <v>3</v>
      </c>
      <c r="O347" s="30" t="s">
        <v>5086</v>
      </c>
      <c r="P347" s="24" t="s">
        <v>3602</v>
      </c>
      <c r="Q347" s="11" t="s">
        <v>59</v>
      </c>
      <c r="R347" s="25" t="s">
        <v>1356</v>
      </c>
      <c r="S347" s="21"/>
      <c r="T347" s="11"/>
      <c r="U347" s="11"/>
      <c r="V347" s="30" t="s">
        <v>2131</v>
      </c>
      <c r="W347" s="24" t="s">
        <v>1</v>
      </c>
      <c r="X347" s="11" t="s">
        <v>4825</v>
      </c>
      <c r="Y347" s="7" t="str">
        <f t="shared" si="10"/>
        <v>IR AL ARCHIVO</v>
      </c>
      <c r="Z347" s="31" t="str">
        <f t="shared" si="11"/>
        <v>http://www.archivogeneral.gov.co/sites/default/files/conceptostecnicos/2015/SUBGPD/Radicado_2-2015-01928.pdf</v>
      </c>
      <c r="AA347" s="8" t="s">
        <v>5473</v>
      </c>
      <c r="AB347" s="8" t="s">
        <v>5473</v>
      </c>
      <c r="AC347" s="43" t="s">
        <v>5475</v>
      </c>
      <c r="AD347" s="8"/>
    </row>
    <row r="348" spans="1:30" ht="105" x14ac:dyDescent="0.25">
      <c r="A348" s="24">
        <v>346</v>
      </c>
      <c r="B348" s="11" t="s">
        <v>0</v>
      </c>
      <c r="C348" s="11" t="s">
        <v>2132</v>
      </c>
      <c r="D348" s="11" t="s">
        <v>2133</v>
      </c>
      <c r="E348" s="11" t="s">
        <v>5082</v>
      </c>
      <c r="F348" s="11" t="s">
        <v>2134</v>
      </c>
      <c r="G348" s="11" t="s">
        <v>4092</v>
      </c>
      <c r="H348" s="11">
        <v>42109</v>
      </c>
      <c r="I348" s="11" t="s">
        <v>2135</v>
      </c>
      <c r="J348" s="11" t="s">
        <v>34</v>
      </c>
      <c r="K348" s="11" t="s">
        <v>4</v>
      </c>
      <c r="L348" s="11" t="s">
        <v>10</v>
      </c>
      <c r="M348" s="25" t="s">
        <v>10</v>
      </c>
      <c r="N348" s="21" t="s">
        <v>3</v>
      </c>
      <c r="O348" s="30" t="s">
        <v>5086</v>
      </c>
      <c r="P348" s="24" t="s">
        <v>3602</v>
      </c>
      <c r="Q348" s="11" t="s">
        <v>20</v>
      </c>
      <c r="R348" s="25" t="s">
        <v>88</v>
      </c>
      <c r="S348" s="21"/>
      <c r="T348" s="11"/>
      <c r="U348" s="11"/>
      <c r="V348" s="30" t="s">
        <v>2136</v>
      </c>
      <c r="W348" s="24" t="s">
        <v>1</v>
      </c>
      <c r="X348" s="11" t="s">
        <v>4826</v>
      </c>
      <c r="Y348" s="7" t="str">
        <f t="shared" si="10"/>
        <v>IR AL ARCHIVO</v>
      </c>
      <c r="Z348" s="31" t="str">
        <f t="shared" si="11"/>
        <v>http://www.archivogeneral.gov.co/sites/default/files/conceptostecnicos/2015/SUBGPD/Radicado_2-2015-01931.pdf</v>
      </c>
      <c r="AA348" s="8" t="s">
        <v>5473</v>
      </c>
      <c r="AB348" s="8" t="s">
        <v>5473</v>
      </c>
      <c r="AC348" s="43" t="s">
        <v>5475</v>
      </c>
      <c r="AD348" s="8"/>
    </row>
    <row r="349" spans="1:30" ht="105" x14ac:dyDescent="0.25">
      <c r="A349" s="24">
        <v>347</v>
      </c>
      <c r="B349" s="11" t="s">
        <v>0</v>
      </c>
      <c r="C349" s="11" t="s">
        <v>2137</v>
      </c>
      <c r="D349" s="11" t="s">
        <v>2138</v>
      </c>
      <c r="E349" s="11" t="s">
        <v>5082</v>
      </c>
      <c r="F349" s="11" t="s">
        <v>2139</v>
      </c>
      <c r="G349" s="11" t="s">
        <v>4093</v>
      </c>
      <c r="H349" s="11">
        <v>42109</v>
      </c>
      <c r="I349" s="11" t="s">
        <v>2140</v>
      </c>
      <c r="J349" s="11" t="s">
        <v>1003</v>
      </c>
      <c r="K349" s="11" t="s">
        <v>4</v>
      </c>
      <c r="L349" s="11" t="s">
        <v>2141</v>
      </c>
      <c r="M349" s="25" t="s">
        <v>74</v>
      </c>
      <c r="N349" s="21" t="s">
        <v>3</v>
      </c>
      <c r="O349" s="30" t="s">
        <v>5086</v>
      </c>
      <c r="P349" s="24" t="s">
        <v>1881</v>
      </c>
      <c r="Q349" s="11" t="s">
        <v>8</v>
      </c>
      <c r="R349" s="25" t="s">
        <v>2142</v>
      </c>
      <c r="S349" s="21"/>
      <c r="T349" s="11"/>
      <c r="U349" s="11"/>
      <c r="V349" s="30" t="s">
        <v>2143</v>
      </c>
      <c r="W349" s="24" t="s">
        <v>1</v>
      </c>
      <c r="X349" s="11" t="s">
        <v>4827</v>
      </c>
      <c r="Y349" s="7" t="str">
        <f t="shared" si="10"/>
        <v>IR AL ARCHIVO</v>
      </c>
      <c r="Z349" s="31" t="str">
        <f t="shared" si="11"/>
        <v>http://www.archivogeneral.gov.co/sites/default/files/conceptostecnicos/2015/SUBGPD/Radicado_2-2015-01932.pdf</v>
      </c>
      <c r="AA349" s="8" t="s">
        <v>5473</v>
      </c>
      <c r="AB349" s="8" t="s">
        <v>5473</v>
      </c>
      <c r="AC349" s="43" t="s">
        <v>5475</v>
      </c>
      <c r="AD349" s="8"/>
    </row>
    <row r="350" spans="1:30" ht="105" x14ac:dyDescent="0.25">
      <c r="A350" s="24">
        <v>348</v>
      </c>
      <c r="B350" s="11" t="s">
        <v>0</v>
      </c>
      <c r="C350" s="11" t="s">
        <v>2144</v>
      </c>
      <c r="D350" s="11" t="s">
        <v>2145</v>
      </c>
      <c r="E350" s="11" t="s">
        <v>5082</v>
      </c>
      <c r="F350" s="11" t="s">
        <v>2146</v>
      </c>
      <c r="G350" s="11" t="s">
        <v>4094</v>
      </c>
      <c r="H350" s="11">
        <v>42109</v>
      </c>
      <c r="I350" s="11" t="s">
        <v>2147</v>
      </c>
      <c r="J350" s="11" t="s">
        <v>1003</v>
      </c>
      <c r="K350" s="11" t="s">
        <v>4</v>
      </c>
      <c r="L350" s="11" t="s">
        <v>10</v>
      </c>
      <c r="M350" s="25" t="s">
        <v>10</v>
      </c>
      <c r="N350" s="21" t="s">
        <v>3</v>
      </c>
      <c r="O350" s="30" t="s">
        <v>5086</v>
      </c>
      <c r="P350" s="24" t="s">
        <v>1881</v>
      </c>
      <c r="Q350" s="11" t="s">
        <v>441</v>
      </c>
      <c r="R350" s="25"/>
      <c r="S350" s="21"/>
      <c r="T350" s="11"/>
      <c r="U350" s="11"/>
      <c r="V350" s="30" t="s">
        <v>2148</v>
      </c>
      <c r="W350" s="24" t="s">
        <v>1</v>
      </c>
      <c r="X350" s="11" t="s">
        <v>4828</v>
      </c>
      <c r="Y350" s="7" t="str">
        <f t="shared" si="10"/>
        <v>IR AL ARCHIVO</v>
      </c>
      <c r="Z350" s="31" t="str">
        <f t="shared" si="11"/>
        <v>http://www.archivogeneral.gov.co/sites/default/files/conceptostecnicos/2015/SUBGPD/Radicado_2-2015-01933.pdf</v>
      </c>
      <c r="AA350" s="8" t="s">
        <v>5473</v>
      </c>
      <c r="AB350" s="8" t="s">
        <v>5473</v>
      </c>
      <c r="AC350" s="43" t="s">
        <v>5475</v>
      </c>
      <c r="AD350" s="8"/>
    </row>
    <row r="351" spans="1:30" ht="105" x14ac:dyDescent="0.25">
      <c r="A351" s="24">
        <v>349</v>
      </c>
      <c r="B351" s="11" t="s">
        <v>0</v>
      </c>
      <c r="C351" s="11" t="s">
        <v>2149</v>
      </c>
      <c r="D351" s="11" t="s">
        <v>2150</v>
      </c>
      <c r="E351" s="11" t="s">
        <v>5082</v>
      </c>
      <c r="F351" s="11" t="s">
        <v>2151</v>
      </c>
      <c r="G351" s="11" t="s">
        <v>4095</v>
      </c>
      <c r="H351" s="11">
        <v>42110</v>
      </c>
      <c r="I351" s="11" t="s">
        <v>2152</v>
      </c>
      <c r="J351" s="11" t="s">
        <v>119</v>
      </c>
      <c r="K351" s="11" t="s">
        <v>4</v>
      </c>
      <c r="L351" s="11" t="s">
        <v>320</v>
      </c>
      <c r="M351" s="25" t="s">
        <v>1983</v>
      </c>
      <c r="N351" s="21" t="s">
        <v>3</v>
      </c>
      <c r="O351" s="30" t="s">
        <v>5086</v>
      </c>
      <c r="P351" s="24" t="s">
        <v>3612</v>
      </c>
      <c r="Q351" s="11" t="s">
        <v>59</v>
      </c>
      <c r="R351" s="25" t="s">
        <v>1486</v>
      </c>
      <c r="S351" s="21"/>
      <c r="T351" s="11"/>
      <c r="U351" s="11"/>
      <c r="V351" s="30" t="s">
        <v>2153</v>
      </c>
      <c r="W351" s="24" t="s">
        <v>1</v>
      </c>
      <c r="X351" s="11" t="s">
        <v>4829</v>
      </c>
      <c r="Y351" s="7" t="str">
        <f t="shared" si="10"/>
        <v>IR AL ARCHIVO</v>
      </c>
      <c r="Z351" s="31" t="str">
        <f t="shared" si="11"/>
        <v>http://www.archivogeneral.gov.co/sites/default/files/conceptostecnicos/2015/SUBGPD/Radicado_2-2015-01934.pdf</v>
      </c>
      <c r="AA351" s="8" t="s">
        <v>5473</v>
      </c>
      <c r="AB351" s="8" t="s">
        <v>5473</v>
      </c>
      <c r="AC351" s="43" t="s">
        <v>5475</v>
      </c>
      <c r="AD351" s="8"/>
    </row>
    <row r="352" spans="1:30" ht="105" x14ac:dyDescent="0.25">
      <c r="A352" s="24">
        <v>350</v>
      </c>
      <c r="B352" s="11" t="s">
        <v>0</v>
      </c>
      <c r="C352" s="11" t="s">
        <v>2154</v>
      </c>
      <c r="D352" s="11" t="s">
        <v>2155</v>
      </c>
      <c r="E352" s="11" t="s">
        <v>5082</v>
      </c>
      <c r="F352" s="11" t="s">
        <v>621</v>
      </c>
      <c r="G352" s="11" t="s">
        <v>4096</v>
      </c>
      <c r="H352" s="11">
        <v>42110</v>
      </c>
      <c r="I352" s="11" t="s">
        <v>2156</v>
      </c>
      <c r="J352" s="11" t="s">
        <v>905</v>
      </c>
      <c r="K352" s="11" t="s">
        <v>11</v>
      </c>
      <c r="L352" s="11" t="s">
        <v>10</v>
      </c>
      <c r="M352" s="25" t="s">
        <v>10</v>
      </c>
      <c r="N352" s="21" t="s">
        <v>3</v>
      </c>
      <c r="O352" s="30" t="s">
        <v>5086</v>
      </c>
      <c r="P352" s="24" t="s">
        <v>2157</v>
      </c>
      <c r="Q352" s="11" t="s">
        <v>1277</v>
      </c>
      <c r="R352" s="25"/>
      <c r="S352" s="21"/>
      <c r="T352" s="11"/>
      <c r="U352" s="11"/>
      <c r="V352" s="30" t="s">
        <v>2158</v>
      </c>
      <c r="W352" s="24" t="s">
        <v>1</v>
      </c>
      <c r="X352" s="11" t="s">
        <v>4830</v>
      </c>
      <c r="Y352" s="7" t="str">
        <f t="shared" si="10"/>
        <v>IR AL ARCHIVO</v>
      </c>
      <c r="Z352" s="31" t="str">
        <f t="shared" si="11"/>
        <v>http://www.archivogeneral.gov.co/sites/default/files/conceptostecnicos/2015/SUBGPD/Radicado_2-2015-01938.pdf</v>
      </c>
      <c r="AA352" s="8" t="s">
        <v>5473</v>
      </c>
      <c r="AB352" s="8" t="s">
        <v>5473</v>
      </c>
      <c r="AC352" s="43" t="s">
        <v>5475</v>
      </c>
      <c r="AD352" s="8"/>
    </row>
    <row r="353" spans="1:30" ht="105" x14ac:dyDescent="0.25">
      <c r="A353" s="24">
        <v>351</v>
      </c>
      <c r="B353" s="11" t="s">
        <v>0</v>
      </c>
      <c r="C353" s="11" t="s">
        <v>2159</v>
      </c>
      <c r="D353" s="11" t="s">
        <v>2160</v>
      </c>
      <c r="E353" s="11" t="s">
        <v>5082</v>
      </c>
      <c r="F353" s="11" t="s">
        <v>2161</v>
      </c>
      <c r="G353" s="11" t="s">
        <v>4097</v>
      </c>
      <c r="H353" s="11">
        <v>42110</v>
      </c>
      <c r="I353" s="11" t="s">
        <v>2162</v>
      </c>
      <c r="J353" s="11" t="s">
        <v>2108</v>
      </c>
      <c r="K353" s="11" t="s">
        <v>11</v>
      </c>
      <c r="L353" s="11" t="s">
        <v>10</v>
      </c>
      <c r="M353" s="25" t="s">
        <v>10</v>
      </c>
      <c r="N353" s="21" t="s">
        <v>3</v>
      </c>
      <c r="O353" s="30" t="s">
        <v>5086</v>
      </c>
      <c r="P353" s="24" t="s">
        <v>2163</v>
      </c>
      <c r="Q353" s="11" t="s">
        <v>273</v>
      </c>
      <c r="R353" s="25"/>
      <c r="S353" s="21"/>
      <c r="T353" s="11"/>
      <c r="U353" s="11"/>
      <c r="V353" s="30" t="s">
        <v>2158</v>
      </c>
      <c r="W353" s="24" t="s">
        <v>1</v>
      </c>
      <c r="X353" s="11" t="s">
        <v>4831</v>
      </c>
      <c r="Y353" s="7" t="str">
        <f t="shared" si="10"/>
        <v>IR AL ARCHIVO</v>
      </c>
      <c r="Z353" s="31" t="str">
        <f t="shared" si="11"/>
        <v>http://www.archivogeneral.gov.co/sites/default/files/conceptostecnicos/2015/SUBGPD/Radicado_2-2015-01943.pdf</v>
      </c>
      <c r="AA353" s="8" t="s">
        <v>5473</v>
      </c>
      <c r="AB353" s="8" t="s">
        <v>5473</v>
      </c>
      <c r="AC353" s="43" t="s">
        <v>5475</v>
      </c>
      <c r="AD353" s="8"/>
    </row>
    <row r="354" spans="1:30" ht="105" x14ac:dyDescent="0.25">
      <c r="A354" s="24">
        <v>352</v>
      </c>
      <c r="B354" s="11" t="s">
        <v>0</v>
      </c>
      <c r="C354" s="11" t="s">
        <v>2154</v>
      </c>
      <c r="D354" s="11" t="s">
        <v>2164</v>
      </c>
      <c r="E354" s="11" t="s">
        <v>5082</v>
      </c>
      <c r="F354" s="11" t="s">
        <v>621</v>
      </c>
      <c r="G354" s="11" t="s">
        <v>4096</v>
      </c>
      <c r="H354" s="11">
        <v>42110</v>
      </c>
      <c r="I354" s="11" t="s">
        <v>2156</v>
      </c>
      <c r="J354" s="11" t="s">
        <v>905</v>
      </c>
      <c r="K354" s="11" t="s">
        <v>11</v>
      </c>
      <c r="L354" s="11" t="s">
        <v>10</v>
      </c>
      <c r="M354" s="25" t="s">
        <v>10</v>
      </c>
      <c r="N354" s="21" t="s">
        <v>3</v>
      </c>
      <c r="O354" s="30" t="s">
        <v>5086</v>
      </c>
      <c r="P354" s="24" t="s">
        <v>2157</v>
      </c>
      <c r="Q354" s="11" t="s">
        <v>1277</v>
      </c>
      <c r="R354" s="25"/>
      <c r="S354" s="21"/>
      <c r="T354" s="11"/>
      <c r="U354" s="11"/>
      <c r="V354" s="30" t="s">
        <v>2158</v>
      </c>
      <c r="W354" s="24" t="s">
        <v>1</v>
      </c>
      <c r="X354" s="11" t="s">
        <v>4832</v>
      </c>
      <c r="Y354" s="7" t="str">
        <f t="shared" si="10"/>
        <v>IR AL ARCHIVO</v>
      </c>
      <c r="Z354" s="31" t="str">
        <f t="shared" si="11"/>
        <v>http://www.archivogeneral.gov.co/sites/default/files/conceptostecnicos/2015/SUBGPD/Radicado_2-2015-01946.pdf</v>
      </c>
      <c r="AA354" s="8" t="s">
        <v>5473</v>
      </c>
      <c r="AB354" s="8" t="s">
        <v>5473</v>
      </c>
      <c r="AC354" s="43" t="s">
        <v>5475</v>
      </c>
      <c r="AD354" s="8"/>
    </row>
    <row r="355" spans="1:30" ht="105" x14ac:dyDescent="0.25">
      <c r="A355" s="24">
        <v>353</v>
      </c>
      <c r="B355" s="11" t="s">
        <v>0</v>
      </c>
      <c r="C355" s="11" t="s">
        <v>2165</v>
      </c>
      <c r="D355" s="11" t="s">
        <v>2166</v>
      </c>
      <c r="E355" s="11" t="s">
        <v>5082</v>
      </c>
      <c r="F355" s="11" t="s">
        <v>2167</v>
      </c>
      <c r="G355" s="11" t="s">
        <v>4098</v>
      </c>
      <c r="H355" s="11">
        <v>42111</v>
      </c>
      <c r="I355" s="11" t="s">
        <v>2168</v>
      </c>
      <c r="J355" s="11" t="s">
        <v>1003</v>
      </c>
      <c r="K355" s="11" t="s">
        <v>4</v>
      </c>
      <c r="L355" s="11" t="s">
        <v>10</v>
      </c>
      <c r="M355" s="25" t="s">
        <v>10</v>
      </c>
      <c r="N355" s="21" t="s">
        <v>3</v>
      </c>
      <c r="O355" s="30" t="s">
        <v>5086</v>
      </c>
      <c r="P355" s="24" t="s">
        <v>3612</v>
      </c>
      <c r="Q355" s="11" t="s">
        <v>441</v>
      </c>
      <c r="R355" s="25"/>
      <c r="S355" s="21"/>
      <c r="T355" s="11"/>
      <c r="U355" s="11"/>
      <c r="V355" s="30" t="s">
        <v>2169</v>
      </c>
      <c r="W355" s="24" t="s">
        <v>1</v>
      </c>
      <c r="X355" s="11" t="s">
        <v>4833</v>
      </c>
      <c r="Y355" s="7" t="str">
        <f t="shared" si="10"/>
        <v>IR AL ARCHIVO</v>
      </c>
      <c r="Z355" s="31" t="str">
        <f t="shared" si="11"/>
        <v>http://www.archivogeneral.gov.co/sites/default/files/conceptostecnicos/2015/SUBGPD/Radicado_2-2015-01986.pdf</v>
      </c>
      <c r="AA355" s="8" t="s">
        <v>5473</v>
      </c>
      <c r="AB355" s="8" t="s">
        <v>5473</v>
      </c>
      <c r="AC355" s="43" t="s">
        <v>5475</v>
      </c>
      <c r="AD355" s="8"/>
    </row>
    <row r="356" spans="1:30" ht="105" x14ac:dyDescent="0.25">
      <c r="A356" s="24">
        <v>354</v>
      </c>
      <c r="B356" s="11" t="s">
        <v>0</v>
      </c>
      <c r="C356" s="11" t="s">
        <v>2170</v>
      </c>
      <c r="D356" s="11" t="s">
        <v>2171</v>
      </c>
      <c r="E356" s="11" t="s">
        <v>5082</v>
      </c>
      <c r="F356" s="11" t="s">
        <v>269</v>
      </c>
      <c r="G356" s="11" t="s">
        <v>4099</v>
      </c>
      <c r="H356" s="11">
        <v>42117</v>
      </c>
      <c r="I356" s="11" t="s">
        <v>986</v>
      </c>
      <c r="J356" s="11" t="s">
        <v>184</v>
      </c>
      <c r="K356" s="11" t="s">
        <v>11</v>
      </c>
      <c r="L356" s="11" t="s">
        <v>10</v>
      </c>
      <c r="M356" s="25" t="s">
        <v>10</v>
      </c>
      <c r="N356" s="21" t="s">
        <v>3</v>
      </c>
      <c r="O356" s="30" t="s">
        <v>5086</v>
      </c>
      <c r="P356" s="24" t="s">
        <v>2172</v>
      </c>
      <c r="Q356" s="11" t="s">
        <v>1277</v>
      </c>
      <c r="R356" s="25"/>
      <c r="S356" s="21"/>
      <c r="T356" s="11"/>
      <c r="U356" s="11"/>
      <c r="V356" s="30" t="s">
        <v>2173</v>
      </c>
      <c r="W356" s="24" t="s">
        <v>1</v>
      </c>
      <c r="X356" s="11" t="s">
        <v>4834</v>
      </c>
      <c r="Y356" s="7" t="str">
        <f t="shared" si="10"/>
        <v>IR AL ARCHIVO</v>
      </c>
      <c r="Z356" s="31" t="str">
        <f t="shared" si="11"/>
        <v>http://www.archivogeneral.gov.co/sites/default/files/conceptostecnicos/2015/SUBGPD/Radicado_2-2015-02098.pdf</v>
      </c>
      <c r="AA356" s="8" t="s">
        <v>5473</v>
      </c>
      <c r="AB356" s="8" t="s">
        <v>5473</v>
      </c>
      <c r="AC356" s="43" t="s">
        <v>5475</v>
      </c>
      <c r="AD356" s="8"/>
    </row>
    <row r="357" spans="1:30" ht="105" x14ac:dyDescent="0.25">
      <c r="A357" s="24">
        <v>355</v>
      </c>
      <c r="B357" s="11" t="s">
        <v>0</v>
      </c>
      <c r="C357" s="11" t="s">
        <v>2174</v>
      </c>
      <c r="D357" s="11" t="s">
        <v>2175</v>
      </c>
      <c r="E357" s="11" t="s">
        <v>5082</v>
      </c>
      <c r="F357" s="11" t="s">
        <v>2176</v>
      </c>
      <c r="G357" s="11" t="s">
        <v>4100</v>
      </c>
      <c r="H357" s="11">
        <v>42117</v>
      </c>
      <c r="I357" s="11" t="s">
        <v>2177</v>
      </c>
      <c r="J357" s="11" t="s">
        <v>119</v>
      </c>
      <c r="K357" s="11" t="s">
        <v>11</v>
      </c>
      <c r="L357" s="11" t="s">
        <v>10</v>
      </c>
      <c r="M357" s="25" t="s">
        <v>10</v>
      </c>
      <c r="N357" s="21" t="s">
        <v>3</v>
      </c>
      <c r="O357" s="30" t="s">
        <v>5086</v>
      </c>
      <c r="P357" s="24" t="s">
        <v>2172</v>
      </c>
      <c r="Q357" s="11" t="s">
        <v>352</v>
      </c>
      <c r="R357" s="25"/>
      <c r="S357" s="21"/>
      <c r="T357" s="11"/>
      <c r="U357" s="11"/>
      <c r="V357" s="30" t="s">
        <v>826</v>
      </c>
      <c r="W357" s="24" t="s">
        <v>1</v>
      </c>
      <c r="X357" s="11" t="s">
        <v>4835</v>
      </c>
      <c r="Y357" s="7" t="str">
        <f t="shared" si="10"/>
        <v>IR AL ARCHIVO</v>
      </c>
      <c r="Z357" s="31" t="str">
        <f t="shared" si="11"/>
        <v>http://www.archivogeneral.gov.co/sites/default/files/conceptostecnicos/2015/SUBGPD/Radicado_2-2015-02099.pdf</v>
      </c>
      <c r="AA357" s="8" t="s">
        <v>5473</v>
      </c>
      <c r="AB357" s="8" t="s">
        <v>5473</v>
      </c>
      <c r="AC357" s="43" t="s">
        <v>5475</v>
      </c>
      <c r="AD357" s="8"/>
    </row>
    <row r="358" spans="1:30" ht="105" x14ac:dyDescent="0.25">
      <c r="A358" s="24">
        <v>356</v>
      </c>
      <c r="B358" s="11" t="s">
        <v>0</v>
      </c>
      <c r="C358" s="11" t="s">
        <v>2178</v>
      </c>
      <c r="D358" s="11" t="s">
        <v>2179</v>
      </c>
      <c r="E358" s="11" t="s">
        <v>5082</v>
      </c>
      <c r="F358" s="11" t="s">
        <v>2180</v>
      </c>
      <c r="G358" s="11" t="s">
        <v>4101</v>
      </c>
      <c r="H358" s="11">
        <v>42117</v>
      </c>
      <c r="I358" s="11" t="s">
        <v>2181</v>
      </c>
      <c r="J358" s="11" t="s">
        <v>99</v>
      </c>
      <c r="K358" s="11" t="s">
        <v>11</v>
      </c>
      <c r="L358" s="11"/>
      <c r="M358" s="25" t="s">
        <v>32</v>
      </c>
      <c r="N358" s="21" t="s">
        <v>3</v>
      </c>
      <c r="O358" s="30" t="s">
        <v>5086</v>
      </c>
      <c r="P358" s="24" t="s">
        <v>2172</v>
      </c>
      <c r="Q358" s="11" t="s">
        <v>8</v>
      </c>
      <c r="R358" s="25" t="s">
        <v>2018</v>
      </c>
      <c r="S358" s="21"/>
      <c r="T358" s="11"/>
      <c r="U358" s="11"/>
      <c r="V358" s="30" t="s">
        <v>2182</v>
      </c>
      <c r="W358" s="24" t="s">
        <v>1</v>
      </c>
      <c r="X358" s="11" t="s">
        <v>4836</v>
      </c>
      <c r="Y358" s="7" t="str">
        <f t="shared" si="10"/>
        <v>IR AL ARCHIVO</v>
      </c>
      <c r="Z358" s="31" t="str">
        <f t="shared" si="11"/>
        <v>http://www.archivogeneral.gov.co/sites/default/files/conceptostecnicos/2015/SUBGPD/Radicado_2-2015-02100.pdf</v>
      </c>
      <c r="AA358" s="8" t="s">
        <v>5473</v>
      </c>
      <c r="AB358" s="8" t="s">
        <v>5473</v>
      </c>
      <c r="AC358" s="43" t="s">
        <v>5475</v>
      </c>
      <c r="AD358" s="8"/>
    </row>
    <row r="359" spans="1:30" ht="105" x14ac:dyDescent="0.25">
      <c r="A359" s="24">
        <v>357</v>
      </c>
      <c r="B359" s="11" t="s">
        <v>0</v>
      </c>
      <c r="C359" s="11" t="s">
        <v>2183</v>
      </c>
      <c r="D359" s="11" t="s">
        <v>2184</v>
      </c>
      <c r="E359" s="11" t="s">
        <v>5082</v>
      </c>
      <c r="F359" s="11" t="s">
        <v>2185</v>
      </c>
      <c r="G359" s="11" t="s">
        <v>4102</v>
      </c>
      <c r="H359" s="11">
        <v>42117</v>
      </c>
      <c r="I359" s="11" t="s">
        <v>2186</v>
      </c>
      <c r="J359" s="11" t="s">
        <v>1003</v>
      </c>
      <c r="K359" s="11" t="s">
        <v>4</v>
      </c>
      <c r="L359" s="11" t="s">
        <v>10</v>
      </c>
      <c r="M359" s="25" t="s">
        <v>10</v>
      </c>
      <c r="N359" s="21" t="s">
        <v>3</v>
      </c>
      <c r="O359" s="30" t="s">
        <v>5086</v>
      </c>
      <c r="P359" s="24" t="s">
        <v>2172</v>
      </c>
      <c r="Q359" s="11" t="s">
        <v>1277</v>
      </c>
      <c r="R359" s="25"/>
      <c r="S359" s="21"/>
      <c r="T359" s="11"/>
      <c r="U359" s="11"/>
      <c r="V359" s="30" t="s">
        <v>2187</v>
      </c>
      <c r="W359" s="24" t="s">
        <v>1</v>
      </c>
      <c r="X359" s="11" t="s">
        <v>4837</v>
      </c>
      <c r="Y359" s="7" t="str">
        <f t="shared" si="10"/>
        <v>IR AL ARCHIVO</v>
      </c>
      <c r="Z359" s="31" t="str">
        <f t="shared" si="11"/>
        <v>http://www.archivogeneral.gov.co/sites/default/files/conceptostecnicos/2015/SUBGPD/Radicado_2-2015-02101.pdf</v>
      </c>
      <c r="AA359" s="8" t="s">
        <v>5473</v>
      </c>
      <c r="AB359" s="8" t="s">
        <v>5473</v>
      </c>
      <c r="AC359" s="43" t="s">
        <v>5475</v>
      </c>
      <c r="AD359" s="8"/>
    </row>
    <row r="360" spans="1:30" ht="105" x14ac:dyDescent="0.25">
      <c r="A360" s="24">
        <v>358</v>
      </c>
      <c r="B360" s="11" t="s">
        <v>0</v>
      </c>
      <c r="C360" s="11" t="s">
        <v>2188</v>
      </c>
      <c r="D360" s="11" t="s">
        <v>2189</v>
      </c>
      <c r="E360" s="11" t="s">
        <v>5082</v>
      </c>
      <c r="F360" s="11" t="s">
        <v>2190</v>
      </c>
      <c r="G360" s="11" t="s">
        <v>4103</v>
      </c>
      <c r="H360" s="11">
        <v>42117</v>
      </c>
      <c r="I360" s="11" t="s">
        <v>2191</v>
      </c>
      <c r="J360" s="11" t="s">
        <v>324</v>
      </c>
      <c r="K360" s="11" t="s">
        <v>11</v>
      </c>
      <c r="L360" s="11" t="s">
        <v>10</v>
      </c>
      <c r="M360" s="25" t="s">
        <v>10</v>
      </c>
      <c r="N360" s="21" t="s">
        <v>3</v>
      </c>
      <c r="O360" s="30" t="s">
        <v>5086</v>
      </c>
      <c r="P360" s="24" t="s">
        <v>1881</v>
      </c>
      <c r="Q360" s="11" t="s">
        <v>1277</v>
      </c>
      <c r="R360" s="25"/>
      <c r="S360" s="21"/>
      <c r="T360" s="11"/>
      <c r="U360" s="11"/>
      <c r="V360" s="30" t="s">
        <v>2193</v>
      </c>
      <c r="W360" s="24" t="s">
        <v>1</v>
      </c>
      <c r="X360" s="11" t="s">
        <v>4838</v>
      </c>
      <c r="Y360" s="7" t="str">
        <f t="shared" si="10"/>
        <v>IR AL ARCHIVO</v>
      </c>
      <c r="Z360" s="31" t="str">
        <f t="shared" si="11"/>
        <v>http://www.archivogeneral.gov.co/sites/default/files/conceptostecnicos/2015/SUBGPD/Radicado_2-2015-02110.pdf</v>
      </c>
      <c r="AA360" s="8" t="s">
        <v>5473</v>
      </c>
      <c r="AB360" s="8" t="s">
        <v>5473</v>
      </c>
      <c r="AC360" s="43" t="s">
        <v>5475</v>
      </c>
      <c r="AD360" s="8"/>
    </row>
    <row r="361" spans="1:30" ht="105" x14ac:dyDescent="0.25">
      <c r="A361" s="24">
        <v>359</v>
      </c>
      <c r="B361" s="11" t="s">
        <v>0</v>
      </c>
      <c r="C361" s="11" t="s">
        <v>2194</v>
      </c>
      <c r="D361" s="11" t="s">
        <v>2195</v>
      </c>
      <c r="E361" s="11" t="s">
        <v>5082</v>
      </c>
      <c r="F361" s="11" t="s">
        <v>2196</v>
      </c>
      <c r="G361" s="11" t="s">
        <v>4104</v>
      </c>
      <c r="H361" s="11">
        <v>42118</v>
      </c>
      <c r="I361" s="11" t="s">
        <v>2197</v>
      </c>
      <c r="J361" s="11" t="s">
        <v>1003</v>
      </c>
      <c r="K361" s="11" t="s">
        <v>4</v>
      </c>
      <c r="L361" s="11" t="s">
        <v>10</v>
      </c>
      <c r="M361" s="25" t="s">
        <v>10</v>
      </c>
      <c r="N361" s="21" t="s">
        <v>3</v>
      </c>
      <c r="O361" s="30" t="s">
        <v>5086</v>
      </c>
      <c r="P361" s="24" t="s">
        <v>2172</v>
      </c>
      <c r="Q361" s="11" t="s">
        <v>5094</v>
      </c>
      <c r="R361" s="25"/>
      <c r="S361" s="21"/>
      <c r="T361" s="11"/>
      <c r="U361" s="11"/>
      <c r="V361" s="30" t="s">
        <v>2198</v>
      </c>
      <c r="W361" s="24" t="s">
        <v>1</v>
      </c>
      <c r="X361" s="11" t="s">
        <v>4839</v>
      </c>
      <c r="Y361" s="7" t="str">
        <f t="shared" si="10"/>
        <v>IR AL ARCHIVO</v>
      </c>
      <c r="Z361" s="31" t="str">
        <f t="shared" si="11"/>
        <v>http://www.archivogeneral.gov.co/sites/default/files/conceptostecnicos/2015/SUBGPD/Radicado_2-2015-02128.pdf</v>
      </c>
      <c r="AA361" s="8" t="s">
        <v>5473</v>
      </c>
      <c r="AB361" s="8" t="s">
        <v>5473</v>
      </c>
      <c r="AC361" s="43" t="s">
        <v>5475</v>
      </c>
      <c r="AD361" s="8"/>
    </row>
    <row r="362" spans="1:30" ht="105" x14ac:dyDescent="0.25">
      <c r="A362" s="24">
        <v>360</v>
      </c>
      <c r="B362" s="11" t="s">
        <v>0</v>
      </c>
      <c r="C362" s="11" t="s">
        <v>2199</v>
      </c>
      <c r="D362" s="11" t="s">
        <v>2200</v>
      </c>
      <c r="E362" s="11" t="s">
        <v>5082</v>
      </c>
      <c r="F362" s="11" t="s">
        <v>2203</v>
      </c>
      <c r="G362" s="11" t="s">
        <v>4105</v>
      </c>
      <c r="H362" s="11">
        <v>42118</v>
      </c>
      <c r="I362" s="11" t="s">
        <v>2201</v>
      </c>
      <c r="J362" s="11" t="s">
        <v>16</v>
      </c>
      <c r="K362" s="11" t="s">
        <v>11</v>
      </c>
      <c r="L362" s="11" t="s">
        <v>2202</v>
      </c>
      <c r="M362" s="25" t="s">
        <v>14</v>
      </c>
      <c r="N362" s="21" t="s">
        <v>3</v>
      </c>
      <c r="O362" s="30" t="s">
        <v>5086</v>
      </c>
      <c r="P362" s="24" t="s">
        <v>1875</v>
      </c>
      <c r="Q362" s="11" t="s">
        <v>8</v>
      </c>
      <c r="R362" s="25"/>
      <c r="S362" s="21"/>
      <c r="T362" s="11"/>
      <c r="U362" s="11"/>
      <c r="V362" s="30" t="s">
        <v>2204</v>
      </c>
      <c r="W362" s="24" t="s">
        <v>1</v>
      </c>
      <c r="X362" s="11" t="s">
        <v>4840</v>
      </c>
      <c r="Y362" s="7" t="str">
        <f t="shared" si="10"/>
        <v>IR AL ARCHIVO</v>
      </c>
      <c r="Z362" s="31" t="str">
        <f t="shared" si="11"/>
        <v>http://www.archivogeneral.gov.co/sites/default/files/conceptostecnicos/2015/SUBGPD/Radicado_2-2015-02139.pdf</v>
      </c>
      <c r="AA362" s="8" t="s">
        <v>5473</v>
      </c>
      <c r="AB362" s="8" t="s">
        <v>5473</v>
      </c>
      <c r="AC362" s="43" t="s">
        <v>5475</v>
      </c>
      <c r="AD362" s="8"/>
    </row>
    <row r="363" spans="1:30" ht="105" x14ac:dyDescent="0.25">
      <c r="A363" s="24">
        <v>361</v>
      </c>
      <c r="B363" s="11" t="s">
        <v>0</v>
      </c>
      <c r="C363" s="11" t="s">
        <v>2205</v>
      </c>
      <c r="D363" s="11" t="s">
        <v>2206</v>
      </c>
      <c r="E363" s="11" t="s">
        <v>5082</v>
      </c>
      <c r="F363" s="11" t="s">
        <v>2207</v>
      </c>
      <c r="G363" s="11" t="s">
        <v>4106</v>
      </c>
      <c r="H363" s="11">
        <v>42118</v>
      </c>
      <c r="I363" s="11" t="s">
        <v>2208</v>
      </c>
      <c r="J363" s="11" t="s">
        <v>34</v>
      </c>
      <c r="K363" s="11" t="s">
        <v>4</v>
      </c>
      <c r="L363" s="11" t="s">
        <v>10</v>
      </c>
      <c r="M363" s="25" t="s">
        <v>10</v>
      </c>
      <c r="N363" s="21" t="s">
        <v>3</v>
      </c>
      <c r="O363" s="30" t="s">
        <v>5086</v>
      </c>
      <c r="P363" s="24" t="s">
        <v>3612</v>
      </c>
      <c r="Q363" s="11" t="s">
        <v>20</v>
      </c>
      <c r="R363" s="25" t="s">
        <v>2209</v>
      </c>
      <c r="S363" s="21"/>
      <c r="T363" s="11"/>
      <c r="U363" s="11"/>
      <c r="V363" s="30" t="s">
        <v>2210</v>
      </c>
      <c r="W363" s="24" t="s">
        <v>1</v>
      </c>
      <c r="X363" s="11" t="s">
        <v>4841</v>
      </c>
      <c r="Y363" s="7" t="str">
        <f t="shared" si="10"/>
        <v>IR AL ARCHIVO</v>
      </c>
      <c r="Z363" s="31" t="str">
        <f t="shared" si="11"/>
        <v>http://www.archivogeneral.gov.co/sites/default/files/conceptostecnicos/2015/SUBGPD/Radicado_2-2015-02145.pdf</v>
      </c>
      <c r="AA363" s="8" t="s">
        <v>5473</v>
      </c>
      <c r="AB363" s="8" t="s">
        <v>5473</v>
      </c>
      <c r="AC363" s="43" t="s">
        <v>5475</v>
      </c>
      <c r="AD363" s="8"/>
    </row>
    <row r="364" spans="1:30" ht="105" x14ac:dyDescent="0.25">
      <c r="A364" s="24">
        <v>362</v>
      </c>
      <c r="B364" s="11" t="s">
        <v>0</v>
      </c>
      <c r="C364" s="11" t="s">
        <v>2211</v>
      </c>
      <c r="D364" s="11" t="s">
        <v>2212</v>
      </c>
      <c r="E364" s="11" t="s">
        <v>5082</v>
      </c>
      <c r="F364" s="11" t="s">
        <v>2213</v>
      </c>
      <c r="G364" s="11" t="s">
        <v>4107</v>
      </c>
      <c r="H364" s="11">
        <v>42121</v>
      </c>
      <c r="I364" s="11" t="s">
        <v>2214</v>
      </c>
      <c r="J364" s="11" t="s">
        <v>1003</v>
      </c>
      <c r="K364" s="11" t="s">
        <v>4</v>
      </c>
      <c r="L364" s="11" t="s">
        <v>10</v>
      </c>
      <c r="M364" s="25" t="s">
        <v>10</v>
      </c>
      <c r="N364" s="21" t="s">
        <v>3</v>
      </c>
      <c r="O364" s="30" t="s">
        <v>5086</v>
      </c>
      <c r="P364" s="24" t="s">
        <v>3612</v>
      </c>
      <c r="Q364" s="11" t="s">
        <v>5094</v>
      </c>
      <c r="R364" s="25" t="s">
        <v>1493</v>
      </c>
      <c r="S364" s="21"/>
      <c r="T364" s="11"/>
      <c r="U364" s="11"/>
      <c r="V364" s="30" t="s">
        <v>2215</v>
      </c>
      <c r="W364" s="24" t="s">
        <v>1</v>
      </c>
      <c r="X364" s="11" t="s">
        <v>4842</v>
      </c>
      <c r="Y364" s="7" t="str">
        <f t="shared" si="10"/>
        <v>IR AL ARCHIVO</v>
      </c>
      <c r="Z364" s="31" t="str">
        <f t="shared" si="11"/>
        <v>http://www.archivogeneral.gov.co/sites/default/files/conceptostecnicos/2015/SUBGPD/Radicado_2-2015-02150.pdf</v>
      </c>
      <c r="AA364" s="8" t="s">
        <v>5473</v>
      </c>
      <c r="AB364" s="8" t="s">
        <v>5473</v>
      </c>
      <c r="AC364" s="43" t="s">
        <v>5475</v>
      </c>
      <c r="AD364" s="8"/>
    </row>
    <row r="365" spans="1:30" ht="105" x14ac:dyDescent="0.25">
      <c r="A365" s="24">
        <v>363</v>
      </c>
      <c r="B365" s="11" t="s">
        <v>0</v>
      </c>
      <c r="C365" s="11" t="s">
        <v>2216</v>
      </c>
      <c r="D365" s="11" t="s">
        <v>2223</v>
      </c>
      <c r="E365" s="11" t="s">
        <v>5082</v>
      </c>
      <c r="F365" s="11" t="s">
        <v>2217</v>
      </c>
      <c r="G365" s="11" t="s">
        <v>4108</v>
      </c>
      <c r="H365" s="11">
        <v>42121</v>
      </c>
      <c r="I365" s="11" t="s">
        <v>1768</v>
      </c>
      <c r="J365" s="11" t="s">
        <v>34</v>
      </c>
      <c r="K365" s="11" t="s">
        <v>4</v>
      </c>
      <c r="L365" s="11" t="s">
        <v>10</v>
      </c>
      <c r="M365" s="25" t="s">
        <v>10</v>
      </c>
      <c r="N365" s="21" t="s">
        <v>3</v>
      </c>
      <c r="O365" s="30" t="s">
        <v>5086</v>
      </c>
      <c r="P365" s="24" t="s">
        <v>1876</v>
      </c>
      <c r="Q365" s="11" t="s">
        <v>2218</v>
      </c>
      <c r="R365" s="25" t="s">
        <v>2219</v>
      </c>
      <c r="S365" s="21"/>
      <c r="T365" s="11"/>
      <c r="U365" s="11"/>
      <c r="V365" s="30" t="s">
        <v>2220</v>
      </c>
      <c r="W365" s="24" t="s">
        <v>1</v>
      </c>
      <c r="X365" s="11" t="s">
        <v>4843</v>
      </c>
      <c r="Y365" s="7" t="str">
        <f t="shared" si="10"/>
        <v>IR AL ARCHIVO</v>
      </c>
      <c r="Z365" s="31" t="str">
        <f t="shared" si="11"/>
        <v>http://www.archivogeneral.gov.co/sites/default/files/conceptostecnicos/2015/SUBGPD/Radicado_2-2015-02153.pdf</v>
      </c>
      <c r="AA365" s="8" t="s">
        <v>5473</v>
      </c>
      <c r="AB365" s="8" t="s">
        <v>5473</v>
      </c>
      <c r="AC365" s="43" t="s">
        <v>5475</v>
      </c>
      <c r="AD365" s="8"/>
    </row>
    <row r="366" spans="1:30" ht="105" x14ac:dyDescent="0.25">
      <c r="A366" s="24">
        <v>364</v>
      </c>
      <c r="B366" s="11" t="s">
        <v>0</v>
      </c>
      <c r="C366" s="11" t="s">
        <v>2221</v>
      </c>
      <c r="D366" s="11" t="s">
        <v>2222</v>
      </c>
      <c r="E366" s="11" t="s">
        <v>5082</v>
      </c>
      <c r="F366" s="11" t="s">
        <v>2224</v>
      </c>
      <c r="G366" s="11" t="s">
        <v>4109</v>
      </c>
      <c r="H366" s="11">
        <v>42122</v>
      </c>
      <c r="I366" s="11" t="s">
        <v>2225</v>
      </c>
      <c r="J366" s="11" t="s">
        <v>119</v>
      </c>
      <c r="K366" s="11" t="s">
        <v>11</v>
      </c>
      <c r="L366" s="11" t="s">
        <v>10</v>
      </c>
      <c r="M366" s="25" t="s">
        <v>10</v>
      </c>
      <c r="N366" s="21" t="s">
        <v>3</v>
      </c>
      <c r="O366" s="30" t="s">
        <v>5086</v>
      </c>
      <c r="P366" s="24" t="s">
        <v>1881</v>
      </c>
      <c r="Q366" s="11" t="s">
        <v>350</v>
      </c>
      <c r="R366" s="25"/>
      <c r="S366" s="21"/>
      <c r="T366" s="11"/>
      <c r="U366" s="11"/>
      <c r="V366" s="30" t="s">
        <v>2226</v>
      </c>
      <c r="W366" s="24" t="s">
        <v>1</v>
      </c>
      <c r="X366" s="11" t="s">
        <v>4844</v>
      </c>
      <c r="Y366" s="7" t="str">
        <f t="shared" si="10"/>
        <v>IR AL ARCHIVO</v>
      </c>
      <c r="Z366" s="31" t="str">
        <f t="shared" si="11"/>
        <v>http://www.archivogeneral.gov.co/sites/default/files/conceptostecnicos/2015/SUBGPD/Radicado_2-2015-02191.pdf</v>
      </c>
      <c r="AA366" s="8" t="s">
        <v>5473</v>
      </c>
      <c r="AB366" s="8" t="s">
        <v>5473</v>
      </c>
      <c r="AC366" s="43" t="s">
        <v>5475</v>
      </c>
      <c r="AD366" s="8"/>
    </row>
    <row r="367" spans="1:30" ht="105" x14ac:dyDescent="0.25">
      <c r="A367" s="24">
        <v>365</v>
      </c>
      <c r="B367" s="11" t="s">
        <v>0</v>
      </c>
      <c r="C367" s="11" t="s">
        <v>2227</v>
      </c>
      <c r="D367" s="11" t="s">
        <v>2228</v>
      </c>
      <c r="E367" s="11" t="s">
        <v>5082</v>
      </c>
      <c r="F367" s="11" t="s">
        <v>2231</v>
      </c>
      <c r="G367" s="11" t="s">
        <v>4110</v>
      </c>
      <c r="H367" s="11">
        <v>42122</v>
      </c>
      <c r="I367" s="11" t="s">
        <v>2229</v>
      </c>
      <c r="J367" s="11" t="s">
        <v>34</v>
      </c>
      <c r="K367" s="11" t="s">
        <v>4</v>
      </c>
      <c r="L367" s="11" t="s">
        <v>10</v>
      </c>
      <c r="M367" s="25" t="s">
        <v>10</v>
      </c>
      <c r="N367" s="21" t="s">
        <v>3</v>
      </c>
      <c r="O367" s="30" t="s">
        <v>5086</v>
      </c>
      <c r="P367" s="24" t="s">
        <v>3602</v>
      </c>
      <c r="Q367" s="11" t="s">
        <v>575</v>
      </c>
      <c r="R367" s="25" t="s">
        <v>2230</v>
      </c>
      <c r="S367" s="21"/>
      <c r="T367" s="11"/>
      <c r="U367" s="11"/>
      <c r="V367" s="30" t="s">
        <v>2232</v>
      </c>
      <c r="W367" s="24" t="s">
        <v>1</v>
      </c>
      <c r="X367" s="11" t="s">
        <v>4845</v>
      </c>
      <c r="Y367" s="7" t="str">
        <f t="shared" si="10"/>
        <v>IR AL ARCHIVO</v>
      </c>
      <c r="Z367" s="31" t="str">
        <f t="shared" si="11"/>
        <v>http://www.archivogeneral.gov.co/sites/default/files/conceptostecnicos/2015/SUBGPD/Radicado_2-2015-02196.pdf</v>
      </c>
      <c r="AA367" s="8" t="s">
        <v>5473</v>
      </c>
      <c r="AB367" s="8" t="s">
        <v>5473</v>
      </c>
      <c r="AC367" s="43" t="s">
        <v>5475</v>
      </c>
      <c r="AD367" s="8"/>
    </row>
    <row r="368" spans="1:30" ht="105" x14ac:dyDescent="0.25">
      <c r="A368" s="24">
        <v>366</v>
      </c>
      <c r="B368" s="11" t="s">
        <v>0</v>
      </c>
      <c r="C368" s="11" t="s">
        <v>2233</v>
      </c>
      <c r="D368" s="11" t="s">
        <v>2234</v>
      </c>
      <c r="E368" s="11" t="s">
        <v>5082</v>
      </c>
      <c r="F368" s="11" t="s">
        <v>2235</v>
      </c>
      <c r="G368" s="11" t="s">
        <v>4111</v>
      </c>
      <c r="H368" s="11">
        <v>42124</v>
      </c>
      <c r="I368" s="11" t="s">
        <v>1030</v>
      </c>
      <c r="J368" s="11" t="s">
        <v>99</v>
      </c>
      <c r="K368" s="11" t="s">
        <v>11</v>
      </c>
      <c r="L368" s="11" t="s">
        <v>423</v>
      </c>
      <c r="M368" s="25" t="s">
        <v>83</v>
      </c>
      <c r="N368" s="21" t="s">
        <v>3</v>
      </c>
      <c r="O368" s="30" t="s">
        <v>5086</v>
      </c>
      <c r="P368" s="24" t="s">
        <v>1876</v>
      </c>
      <c r="Q368" s="11" t="s">
        <v>2236</v>
      </c>
      <c r="R368" s="25"/>
      <c r="S368" s="21"/>
      <c r="T368" s="11"/>
      <c r="U368" s="11"/>
      <c r="V368" s="30" t="s">
        <v>2237</v>
      </c>
      <c r="W368" s="24" t="s">
        <v>1</v>
      </c>
      <c r="X368" s="11" t="s">
        <v>4846</v>
      </c>
      <c r="Y368" s="7" t="str">
        <f t="shared" si="10"/>
        <v>IR AL ARCHIVO</v>
      </c>
      <c r="Z368" s="31" t="str">
        <f t="shared" si="11"/>
        <v>http://www.archivogeneral.gov.co/sites/default/files/conceptostecnicos/2015/SUBGPD/Radicado_2-2015-02254.pdf</v>
      </c>
      <c r="AA368" s="8" t="s">
        <v>5473</v>
      </c>
      <c r="AB368" s="8" t="s">
        <v>5473</v>
      </c>
      <c r="AC368" s="43" t="s">
        <v>5475</v>
      </c>
      <c r="AD368" s="8"/>
    </row>
    <row r="369" spans="1:30" ht="105" x14ac:dyDescent="0.25">
      <c r="A369" s="24">
        <v>367</v>
      </c>
      <c r="B369" s="11" t="s">
        <v>0</v>
      </c>
      <c r="C369" s="11" t="s">
        <v>2238</v>
      </c>
      <c r="D369" s="11" t="s">
        <v>2239</v>
      </c>
      <c r="E369" s="11" t="s">
        <v>5082</v>
      </c>
      <c r="F369" s="11" t="s">
        <v>639</v>
      </c>
      <c r="G369" s="11" t="s">
        <v>4112</v>
      </c>
      <c r="H369" s="11">
        <v>42124</v>
      </c>
      <c r="I369" s="11" t="s">
        <v>2240</v>
      </c>
      <c r="J369" s="11" t="s">
        <v>99</v>
      </c>
      <c r="K369" s="11" t="s">
        <v>4</v>
      </c>
      <c r="L369" s="11" t="s">
        <v>10</v>
      </c>
      <c r="M369" s="25" t="s">
        <v>10</v>
      </c>
      <c r="N369" s="21" t="s">
        <v>3</v>
      </c>
      <c r="O369" s="30" t="s">
        <v>5086</v>
      </c>
      <c r="P369" s="24" t="s">
        <v>2163</v>
      </c>
      <c r="Q369" s="11" t="s">
        <v>1317</v>
      </c>
      <c r="R369" s="25" t="s">
        <v>2241</v>
      </c>
      <c r="S369" s="21"/>
      <c r="T369" s="11"/>
      <c r="U369" s="11"/>
      <c r="V369" s="30" t="s">
        <v>2242</v>
      </c>
      <c r="W369" s="24" t="s">
        <v>1</v>
      </c>
      <c r="X369" s="11" t="s">
        <v>4847</v>
      </c>
      <c r="Y369" s="7" t="str">
        <f t="shared" si="10"/>
        <v>IR AL ARCHIVO</v>
      </c>
      <c r="Z369" s="31" t="str">
        <f t="shared" si="11"/>
        <v>http://www.archivogeneral.gov.co/sites/default/files/conceptostecnicos/2015/SUBGPD/Radicado_2-2015-02262.pdf</v>
      </c>
      <c r="AA369" s="8" t="s">
        <v>5473</v>
      </c>
      <c r="AB369" s="8" t="s">
        <v>5473</v>
      </c>
      <c r="AC369" s="43" t="s">
        <v>5475</v>
      </c>
      <c r="AD369" s="8"/>
    </row>
    <row r="370" spans="1:30" ht="105" x14ac:dyDescent="0.25">
      <c r="A370" s="24">
        <v>368</v>
      </c>
      <c r="B370" s="11" t="s">
        <v>0</v>
      </c>
      <c r="C370" s="11" t="s">
        <v>2243</v>
      </c>
      <c r="D370" s="11" t="s">
        <v>2244</v>
      </c>
      <c r="E370" s="11" t="s">
        <v>5082</v>
      </c>
      <c r="F370" s="11" t="s">
        <v>2245</v>
      </c>
      <c r="G370" s="11" t="s">
        <v>4113</v>
      </c>
      <c r="H370" s="11">
        <v>42124</v>
      </c>
      <c r="I370" s="11" t="s">
        <v>2246</v>
      </c>
      <c r="J370" s="11" t="s">
        <v>34</v>
      </c>
      <c r="K370" s="11" t="s">
        <v>4</v>
      </c>
      <c r="L370" s="11" t="s">
        <v>10</v>
      </c>
      <c r="M370" s="25" t="s">
        <v>10</v>
      </c>
      <c r="N370" s="21" t="s">
        <v>3</v>
      </c>
      <c r="O370" s="30" t="s">
        <v>5086</v>
      </c>
      <c r="P370" s="24" t="s">
        <v>2247</v>
      </c>
      <c r="Q370" s="11" t="s">
        <v>2245</v>
      </c>
      <c r="R370" s="25"/>
      <c r="S370" s="21"/>
      <c r="T370" s="11"/>
      <c r="U370" s="11"/>
      <c r="V370" s="30" t="s">
        <v>826</v>
      </c>
      <c r="W370" s="24" t="s">
        <v>1</v>
      </c>
      <c r="X370" s="11" t="s">
        <v>4848</v>
      </c>
      <c r="Y370" s="7" t="str">
        <f t="shared" si="10"/>
        <v>IR AL ARCHIVO</v>
      </c>
      <c r="Z370" s="31" t="str">
        <f t="shared" si="11"/>
        <v>http://www.archivogeneral.gov.co/sites/default/files/conceptostecnicos/2015/SUBGPD/Radicado_2-2015-02267.pdf</v>
      </c>
      <c r="AA370" s="8" t="s">
        <v>5473</v>
      </c>
      <c r="AB370" s="8" t="s">
        <v>5473</v>
      </c>
      <c r="AC370" s="43" t="s">
        <v>5475</v>
      </c>
      <c r="AD370" s="8"/>
    </row>
    <row r="371" spans="1:30" ht="105" x14ac:dyDescent="0.25">
      <c r="A371" s="24">
        <v>369</v>
      </c>
      <c r="B371" s="11" t="s">
        <v>0</v>
      </c>
      <c r="C371" s="11" t="s">
        <v>2248</v>
      </c>
      <c r="D371" s="11" t="s">
        <v>2249</v>
      </c>
      <c r="E371" s="11" t="s">
        <v>5082</v>
      </c>
      <c r="F371" s="11" t="s">
        <v>2250</v>
      </c>
      <c r="G371" s="11" t="s">
        <v>4114</v>
      </c>
      <c r="H371" s="11">
        <v>42129</v>
      </c>
      <c r="I371" s="11" t="s">
        <v>2251</v>
      </c>
      <c r="J371" s="11" t="s">
        <v>1094</v>
      </c>
      <c r="K371" s="11" t="s">
        <v>11</v>
      </c>
      <c r="L371" s="11" t="s">
        <v>2252</v>
      </c>
      <c r="M371" s="25" t="s">
        <v>74</v>
      </c>
      <c r="N371" s="21" t="s">
        <v>3</v>
      </c>
      <c r="O371" s="30" t="s">
        <v>5086</v>
      </c>
      <c r="P371" s="24" t="s">
        <v>3602</v>
      </c>
      <c r="Q371" s="11" t="s">
        <v>441</v>
      </c>
      <c r="R371" s="25" t="s">
        <v>2253</v>
      </c>
      <c r="S371" s="21"/>
      <c r="T371" s="11"/>
      <c r="U371" s="11"/>
      <c r="V371" s="30" t="s">
        <v>2254</v>
      </c>
      <c r="W371" s="24" t="s">
        <v>1</v>
      </c>
      <c r="X371" s="11" t="s">
        <v>4849</v>
      </c>
      <c r="Y371" s="7" t="str">
        <f t="shared" si="10"/>
        <v>IR AL ARCHIVO</v>
      </c>
      <c r="Z371" s="31" t="str">
        <f t="shared" si="11"/>
        <v>http://www.archivogeneral.gov.co/sites/default/files/conceptostecnicos/2015/SUBGPD/Radicado_2-2015-02329.pdf</v>
      </c>
      <c r="AA371" s="8" t="s">
        <v>5473</v>
      </c>
      <c r="AB371" s="8" t="s">
        <v>5473</v>
      </c>
      <c r="AC371" s="43" t="s">
        <v>5475</v>
      </c>
      <c r="AD371" s="8"/>
    </row>
    <row r="372" spans="1:30" ht="105" x14ac:dyDescent="0.25">
      <c r="A372" s="24">
        <v>370</v>
      </c>
      <c r="B372" s="11" t="s">
        <v>0</v>
      </c>
      <c r="C372" s="11" t="s">
        <v>2255</v>
      </c>
      <c r="D372" s="11" t="s">
        <v>2256</v>
      </c>
      <c r="E372" s="11" t="s">
        <v>5082</v>
      </c>
      <c r="F372" s="11" t="s">
        <v>2257</v>
      </c>
      <c r="G372" s="11" t="s">
        <v>4115</v>
      </c>
      <c r="H372" s="11">
        <v>42129</v>
      </c>
      <c r="I372" s="11" t="s">
        <v>2569</v>
      </c>
      <c r="J372" s="11" t="s">
        <v>99</v>
      </c>
      <c r="K372" s="11" t="s">
        <v>11</v>
      </c>
      <c r="L372" s="11" t="s">
        <v>270</v>
      </c>
      <c r="M372" s="25" t="s">
        <v>78</v>
      </c>
      <c r="N372" s="21" t="s">
        <v>3</v>
      </c>
      <c r="O372" s="30" t="s">
        <v>5086</v>
      </c>
      <c r="P372" s="24" t="s">
        <v>3612</v>
      </c>
      <c r="Q372" s="11" t="s">
        <v>1317</v>
      </c>
      <c r="R372" s="25"/>
      <c r="S372" s="21"/>
      <c r="T372" s="11"/>
      <c r="U372" s="11"/>
      <c r="V372" s="30" t="s">
        <v>2258</v>
      </c>
      <c r="W372" s="24" t="s">
        <v>1</v>
      </c>
      <c r="X372" s="11" t="s">
        <v>4850</v>
      </c>
      <c r="Y372" s="7" t="str">
        <f t="shared" si="10"/>
        <v>IR AL ARCHIVO</v>
      </c>
      <c r="Z372" s="31" t="str">
        <f t="shared" si="11"/>
        <v>http://www.archivogeneral.gov.co/sites/default/files/conceptostecnicos/2015/SUBGPD/Radicado_2-2015-02345.pdf</v>
      </c>
      <c r="AA372" s="8" t="s">
        <v>5473</v>
      </c>
      <c r="AB372" s="8" t="s">
        <v>5473</v>
      </c>
      <c r="AC372" s="43" t="s">
        <v>5475</v>
      </c>
      <c r="AD372" s="8"/>
    </row>
    <row r="373" spans="1:30" ht="105" x14ac:dyDescent="0.25">
      <c r="A373" s="24">
        <v>371</v>
      </c>
      <c r="B373" s="11" t="s">
        <v>0</v>
      </c>
      <c r="C373" s="11" t="s">
        <v>2259</v>
      </c>
      <c r="D373" s="11" t="s">
        <v>2260</v>
      </c>
      <c r="E373" s="11" t="s">
        <v>5082</v>
      </c>
      <c r="F373" s="11" t="s">
        <v>2261</v>
      </c>
      <c r="G373" s="11" t="s">
        <v>4116</v>
      </c>
      <c r="H373" s="11">
        <v>42129</v>
      </c>
      <c r="I373" s="11" t="s">
        <v>2262</v>
      </c>
      <c r="J373" s="11" t="s">
        <v>1003</v>
      </c>
      <c r="K373" s="11" t="s">
        <v>4</v>
      </c>
      <c r="L373" s="11" t="s">
        <v>10</v>
      </c>
      <c r="M373" s="25" t="s">
        <v>10</v>
      </c>
      <c r="N373" s="21" t="s">
        <v>3</v>
      </c>
      <c r="O373" s="30" t="s">
        <v>5086</v>
      </c>
      <c r="P373" s="24" t="s">
        <v>1873</v>
      </c>
      <c r="Q373" s="11" t="s">
        <v>273</v>
      </c>
      <c r="R373" s="25" t="s">
        <v>2018</v>
      </c>
      <c r="S373" s="21"/>
      <c r="T373" s="11"/>
      <c r="U373" s="11"/>
      <c r="V373" s="30" t="s">
        <v>1331</v>
      </c>
      <c r="W373" s="24" t="s">
        <v>1</v>
      </c>
      <c r="X373" s="11" t="s">
        <v>4851</v>
      </c>
      <c r="Y373" s="7" t="str">
        <f t="shared" si="10"/>
        <v>IR AL ARCHIVO</v>
      </c>
      <c r="Z373" s="31" t="str">
        <f t="shared" si="11"/>
        <v>http://www.archivogeneral.gov.co/sites/default/files/conceptostecnicos/2015/SUBGPD/Radicado_2-2015-02361.pdf</v>
      </c>
      <c r="AA373" s="8" t="s">
        <v>5473</v>
      </c>
      <c r="AB373" s="8" t="s">
        <v>5473</v>
      </c>
      <c r="AC373" s="43" t="s">
        <v>5475</v>
      </c>
      <c r="AD373" s="8"/>
    </row>
    <row r="374" spans="1:30" ht="105" x14ac:dyDescent="0.25">
      <c r="A374" s="24">
        <v>372</v>
      </c>
      <c r="B374" s="11" t="s">
        <v>0</v>
      </c>
      <c r="C374" s="11" t="s">
        <v>2263</v>
      </c>
      <c r="D374" s="11" t="s">
        <v>2264</v>
      </c>
      <c r="E374" s="11" t="s">
        <v>5082</v>
      </c>
      <c r="F374" s="11" t="s">
        <v>2265</v>
      </c>
      <c r="G374" s="11" t="s">
        <v>4117</v>
      </c>
      <c r="H374" s="11">
        <v>42131</v>
      </c>
      <c r="I374" s="11" t="s">
        <v>2266</v>
      </c>
      <c r="J374" s="11" t="s">
        <v>1003</v>
      </c>
      <c r="K374" s="11" t="s">
        <v>4</v>
      </c>
      <c r="L374" s="11" t="s">
        <v>404</v>
      </c>
      <c r="M374" s="25" t="s">
        <v>32</v>
      </c>
      <c r="N374" s="21" t="s">
        <v>3</v>
      </c>
      <c r="O374" s="30" t="s">
        <v>5086</v>
      </c>
      <c r="P374" s="24" t="s">
        <v>3613</v>
      </c>
      <c r="Q374" s="11" t="s">
        <v>59</v>
      </c>
      <c r="R374" s="25" t="s">
        <v>2267</v>
      </c>
      <c r="S374" s="21"/>
      <c r="T374" s="11"/>
      <c r="U374" s="11"/>
      <c r="V374" s="30" t="s">
        <v>2268</v>
      </c>
      <c r="W374" s="24" t="s">
        <v>1</v>
      </c>
      <c r="X374" s="11" t="s">
        <v>4852</v>
      </c>
      <c r="Y374" s="7" t="str">
        <f t="shared" si="10"/>
        <v>IR AL ARCHIVO</v>
      </c>
      <c r="Z374" s="31" t="str">
        <f t="shared" si="11"/>
        <v>http://www.archivogeneral.gov.co/sites/default/files/conceptostecnicos/2015/SUBGPD/Radicado_2-2015-02420.pdf</v>
      </c>
      <c r="AA374" s="8" t="s">
        <v>5473</v>
      </c>
      <c r="AB374" s="8" t="s">
        <v>5473</v>
      </c>
      <c r="AC374" s="43" t="s">
        <v>5475</v>
      </c>
      <c r="AD374" s="8"/>
    </row>
    <row r="375" spans="1:30" ht="105" x14ac:dyDescent="0.25">
      <c r="A375" s="24">
        <v>373</v>
      </c>
      <c r="B375" s="11" t="s">
        <v>0</v>
      </c>
      <c r="C375" s="11" t="s">
        <v>2269</v>
      </c>
      <c r="D375" s="11" t="s">
        <v>2270</v>
      </c>
      <c r="E375" s="11" t="s">
        <v>5082</v>
      </c>
      <c r="F375" s="11" t="s">
        <v>59</v>
      </c>
      <c r="G375" s="11" t="s">
        <v>4118</v>
      </c>
      <c r="H375" s="11">
        <v>42135</v>
      </c>
      <c r="I375" s="11" t="s">
        <v>2271</v>
      </c>
      <c r="J375" s="11" t="s">
        <v>34</v>
      </c>
      <c r="K375" s="11" t="s">
        <v>4</v>
      </c>
      <c r="L375" s="11" t="s">
        <v>10</v>
      </c>
      <c r="M375" s="25" t="s">
        <v>10</v>
      </c>
      <c r="N375" s="21" t="s">
        <v>3</v>
      </c>
      <c r="O375" s="30" t="s">
        <v>5086</v>
      </c>
      <c r="P375" s="24" t="s">
        <v>3614</v>
      </c>
      <c r="Q375" s="11" t="s">
        <v>59</v>
      </c>
      <c r="R375" s="25" t="s">
        <v>2267</v>
      </c>
      <c r="S375" s="21"/>
      <c r="T375" s="11"/>
      <c r="U375" s="11"/>
      <c r="V375" s="30" t="s">
        <v>1737</v>
      </c>
      <c r="W375" s="24" t="s">
        <v>1</v>
      </c>
      <c r="X375" s="11" t="s">
        <v>4853</v>
      </c>
      <c r="Y375" s="7" t="str">
        <f t="shared" si="10"/>
        <v>IR AL ARCHIVO</v>
      </c>
      <c r="Z375" s="31" t="str">
        <f t="shared" si="11"/>
        <v>http://www.archivogeneral.gov.co/sites/default/files/conceptostecnicos/2015/SUBGPD/Radicado_2-2015-02564.pdf</v>
      </c>
      <c r="AA375" s="8" t="s">
        <v>5473</v>
      </c>
      <c r="AB375" s="8" t="s">
        <v>5473</v>
      </c>
      <c r="AC375" s="43" t="s">
        <v>5475</v>
      </c>
      <c r="AD375" s="8"/>
    </row>
    <row r="376" spans="1:30" ht="105" x14ac:dyDescent="0.25">
      <c r="A376" s="24">
        <v>374</v>
      </c>
      <c r="B376" s="11" t="s">
        <v>0</v>
      </c>
      <c r="C376" s="11" t="s">
        <v>2272</v>
      </c>
      <c r="D376" s="11" t="s">
        <v>2273</v>
      </c>
      <c r="E376" s="11" t="s">
        <v>5082</v>
      </c>
      <c r="F376" s="11" t="s">
        <v>2274</v>
      </c>
      <c r="G376" s="11" t="s">
        <v>4119</v>
      </c>
      <c r="H376" s="11">
        <v>42135</v>
      </c>
      <c r="I376" s="11" t="s">
        <v>2275</v>
      </c>
      <c r="J376" s="11" t="s">
        <v>34</v>
      </c>
      <c r="K376" s="11" t="s">
        <v>4</v>
      </c>
      <c r="L376" s="11" t="s">
        <v>125</v>
      </c>
      <c r="M376" s="25" t="s">
        <v>74</v>
      </c>
      <c r="N376" s="21" t="s">
        <v>3</v>
      </c>
      <c r="O376" s="30" t="s">
        <v>5086</v>
      </c>
      <c r="P376" s="24" t="s">
        <v>3612</v>
      </c>
      <c r="Q376" s="11" t="s">
        <v>20</v>
      </c>
      <c r="R376" s="25"/>
      <c r="S376" s="21"/>
      <c r="T376" s="11"/>
      <c r="U376" s="11"/>
      <c r="V376" s="30" t="s">
        <v>2276</v>
      </c>
      <c r="W376" s="24" t="s">
        <v>1</v>
      </c>
      <c r="X376" s="11" t="s">
        <v>4854</v>
      </c>
      <c r="Y376" s="7" t="str">
        <f t="shared" si="10"/>
        <v>IR AL ARCHIVO</v>
      </c>
      <c r="Z376" s="31" t="str">
        <f t="shared" si="11"/>
        <v>http://www.archivogeneral.gov.co/sites/default/files/conceptostecnicos/2015/SUBGPD/Radicado_2-2015-02576.pdf</v>
      </c>
      <c r="AA376" s="8" t="s">
        <v>5473</v>
      </c>
      <c r="AB376" s="8" t="s">
        <v>5473</v>
      </c>
      <c r="AC376" s="43" t="s">
        <v>5475</v>
      </c>
      <c r="AD376" s="8"/>
    </row>
    <row r="377" spans="1:30" ht="105" x14ac:dyDescent="0.25">
      <c r="A377" s="24">
        <v>375</v>
      </c>
      <c r="B377" s="11" t="s">
        <v>0</v>
      </c>
      <c r="C377" s="11" t="s">
        <v>2277</v>
      </c>
      <c r="D377" s="11" t="s">
        <v>2278</v>
      </c>
      <c r="E377" s="11" t="s">
        <v>5082</v>
      </c>
      <c r="F377" s="11" t="s">
        <v>2279</v>
      </c>
      <c r="G377" s="11" t="s">
        <v>4120</v>
      </c>
      <c r="H377" s="11">
        <v>42135</v>
      </c>
      <c r="I377" s="11" t="s">
        <v>2280</v>
      </c>
      <c r="J377" s="11" t="s">
        <v>34</v>
      </c>
      <c r="K377" s="11" t="s">
        <v>4</v>
      </c>
      <c r="L377" s="11" t="s">
        <v>10</v>
      </c>
      <c r="M377" s="25" t="s">
        <v>10</v>
      </c>
      <c r="N377" s="21" t="s">
        <v>3</v>
      </c>
      <c r="O377" s="30" t="s">
        <v>5086</v>
      </c>
      <c r="P377" s="24" t="s">
        <v>3612</v>
      </c>
      <c r="Q377" s="11" t="s">
        <v>20</v>
      </c>
      <c r="R377" s="25"/>
      <c r="S377" s="21"/>
      <c r="T377" s="11"/>
      <c r="U377" s="11"/>
      <c r="V377" s="30" t="s">
        <v>2276</v>
      </c>
      <c r="W377" s="24" t="s">
        <v>1</v>
      </c>
      <c r="X377" s="11" t="s">
        <v>4855</v>
      </c>
      <c r="Y377" s="7" t="str">
        <f t="shared" si="10"/>
        <v>IR AL ARCHIVO</v>
      </c>
      <c r="Z377" s="31" t="str">
        <f t="shared" si="11"/>
        <v>http://www.archivogeneral.gov.co/sites/default/files/conceptostecnicos/2015/SUBGPD/Radicado_2-2015-02577.pdf</v>
      </c>
      <c r="AA377" s="8" t="s">
        <v>5473</v>
      </c>
      <c r="AB377" s="8" t="s">
        <v>5473</v>
      </c>
      <c r="AC377" s="43" t="s">
        <v>5475</v>
      </c>
      <c r="AD377" s="8"/>
    </row>
    <row r="378" spans="1:30" ht="105" x14ac:dyDescent="0.25">
      <c r="A378" s="24">
        <v>376</v>
      </c>
      <c r="B378" s="11" t="s">
        <v>0</v>
      </c>
      <c r="C378" s="11" t="s">
        <v>2281</v>
      </c>
      <c r="D378" s="11" t="s">
        <v>2282</v>
      </c>
      <c r="E378" s="11" t="s">
        <v>5082</v>
      </c>
      <c r="F378" s="11" t="s">
        <v>2283</v>
      </c>
      <c r="G378" s="11" t="s">
        <v>4121</v>
      </c>
      <c r="H378" s="11">
        <v>42135</v>
      </c>
      <c r="I378" s="11" t="s">
        <v>2284</v>
      </c>
      <c r="J378" s="11" t="s">
        <v>34</v>
      </c>
      <c r="K378" s="11" t="s">
        <v>4</v>
      </c>
      <c r="L378" s="11" t="s">
        <v>10</v>
      </c>
      <c r="M378" s="25" t="s">
        <v>10</v>
      </c>
      <c r="N378" s="21" t="s">
        <v>3</v>
      </c>
      <c r="O378" s="30" t="s">
        <v>5086</v>
      </c>
      <c r="P378" s="24" t="s">
        <v>3612</v>
      </c>
      <c r="Q378" s="11" t="s">
        <v>1377</v>
      </c>
      <c r="R378" s="25"/>
      <c r="S378" s="21"/>
      <c r="T378" s="11"/>
      <c r="U378" s="11"/>
      <c r="V378" s="30" t="s">
        <v>2276</v>
      </c>
      <c r="W378" s="24" t="s">
        <v>1</v>
      </c>
      <c r="X378" s="11" t="s">
        <v>4856</v>
      </c>
      <c r="Y378" s="7" t="str">
        <f t="shared" si="10"/>
        <v>IR AL ARCHIVO</v>
      </c>
      <c r="Z378" s="31" t="str">
        <f t="shared" si="11"/>
        <v>http://www.archivogeneral.gov.co/sites/default/files/conceptostecnicos/2015/SUBGPD/Radicado_2-2015-02581.pdf</v>
      </c>
      <c r="AA378" s="8" t="s">
        <v>5473</v>
      </c>
      <c r="AB378" s="8" t="s">
        <v>5473</v>
      </c>
      <c r="AC378" s="43" t="s">
        <v>5475</v>
      </c>
      <c r="AD378" s="8"/>
    </row>
    <row r="379" spans="1:30" ht="105" x14ac:dyDescent="0.25">
      <c r="A379" s="24">
        <v>377</v>
      </c>
      <c r="B379" s="11" t="s">
        <v>0</v>
      </c>
      <c r="C379" s="11" t="s">
        <v>2285</v>
      </c>
      <c r="D379" s="11" t="s">
        <v>2286</v>
      </c>
      <c r="E379" s="11" t="s">
        <v>5082</v>
      </c>
      <c r="F379" s="11" t="s">
        <v>615</v>
      </c>
      <c r="G379" s="11" t="s">
        <v>4122</v>
      </c>
      <c r="H379" s="11">
        <v>42135</v>
      </c>
      <c r="I379" s="11" t="s">
        <v>2287</v>
      </c>
      <c r="J379" s="11" t="s">
        <v>34</v>
      </c>
      <c r="K379" s="11" t="s">
        <v>4</v>
      </c>
      <c r="L379" s="11" t="s">
        <v>10</v>
      </c>
      <c r="M379" s="25" t="s">
        <v>10</v>
      </c>
      <c r="N379" s="21" t="s">
        <v>3</v>
      </c>
      <c r="O379" s="30" t="s">
        <v>5086</v>
      </c>
      <c r="P379" s="24" t="s">
        <v>2025</v>
      </c>
      <c r="Q379" s="11" t="s">
        <v>2288</v>
      </c>
      <c r="R379" s="25"/>
      <c r="S379" s="21"/>
      <c r="T379" s="11"/>
      <c r="U379" s="11"/>
      <c r="V379" s="30" t="s">
        <v>2289</v>
      </c>
      <c r="W379" s="24" t="s">
        <v>1</v>
      </c>
      <c r="X379" s="11" t="s">
        <v>4857</v>
      </c>
      <c r="Y379" s="7" t="str">
        <f t="shared" si="10"/>
        <v>IR AL ARCHIVO</v>
      </c>
      <c r="Z379" s="31" t="str">
        <f t="shared" si="11"/>
        <v>http://www.archivogeneral.gov.co/sites/default/files/conceptostecnicos/2015/SUBGPD/Radicado_2-2015-02604.pdf</v>
      </c>
      <c r="AA379" s="8" t="s">
        <v>5473</v>
      </c>
      <c r="AB379" s="8" t="s">
        <v>5473</v>
      </c>
      <c r="AC379" s="43" t="s">
        <v>5475</v>
      </c>
      <c r="AD379" s="8"/>
    </row>
    <row r="380" spans="1:30" ht="105" x14ac:dyDescent="0.25">
      <c r="A380" s="24">
        <v>378</v>
      </c>
      <c r="B380" s="11" t="s">
        <v>0</v>
      </c>
      <c r="C380" s="11" t="s">
        <v>2290</v>
      </c>
      <c r="D380" s="11" t="s">
        <v>2291</v>
      </c>
      <c r="E380" s="11" t="s">
        <v>5082</v>
      </c>
      <c r="F380" s="11" t="s">
        <v>2292</v>
      </c>
      <c r="G380" s="11" t="s">
        <v>4123</v>
      </c>
      <c r="H380" s="11">
        <v>42135</v>
      </c>
      <c r="I380" s="11" t="s">
        <v>2293</v>
      </c>
      <c r="J380" s="11" t="s">
        <v>236</v>
      </c>
      <c r="K380" s="11" t="s">
        <v>4</v>
      </c>
      <c r="L380" s="11" t="s">
        <v>320</v>
      </c>
      <c r="M380" s="25" t="s">
        <v>1983</v>
      </c>
      <c r="N380" s="21" t="s">
        <v>3</v>
      </c>
      <c r="O380" s="30" t="s">
        <v>5086</v>
      </c>
      <c r="P380" s="24" t="s">
        <v>3614</v>
      </c>
      <c r="Q380" s="11" t="s">
        <v>1387</v>
      </c>
      <c r="R380" s="25"/>
      <c r="S380" s="21"/>
      <c r="T380" s="11"/>
      <c r="U380" s="11"/>
      <c r="V380" s="30" t="s">
        <v>2294</v>
      </c>
      <c r="W380" s="24" t="s">
        <v>1</v>
      </c>
      <c r="X380" s="11" t="s">
        <v>4858</v>
      </c>
      <c r="Y380" s="7" t="str">
        <f t="shared" si="10"/>
        <v>IR AL ARCHIVO</v>
      </c>
      <c r="Z380" s="31" t="str">
        <f t="shared" si="11"/>
        <v>http://www.archivogeneral.gov.co/sites/default/files/conceptostecnicos/2015/SUBGPD/Radicado_2-2015-02614.pdf</v>
      </c>
      <c r="AA380" s="8" t="s">
        <v>5473</v>
      </c>
      <c r="AB380" s="8" t="s">
        <v>5473</v>
      </c>
      <c r="AC380" s="43" t="s">
        <v>5475</v>
      </c>
      <c r="AD380" s="8"/>
    </row>
    <row r="381" spans="1:30" ht="105" x14ac:dyDescent="0.25">
      <c r="A381" s="24">
        <v>379</v>
      </c>
      <c r="B381" s="11" t="s">
        <v>0</v>
      </c>
      <c r="C381" s="11" t="s">
        <v>2295</v>
      </c>
      <c r="D381" s="11" t="s">
        <v>2296</v>
      </c>
      <c r="E381" s="11" t="s">
        <v>5082</v>
      </c>
      <c r="F381" s="11" t="s">
        <v>2297</v>
      </c>
      <c r="G381" s="11" t="s">
        <v>4124</v>
      </c>
      <c r="H381" s="11">
        <v>42135</v>
      </c>
      <c r="I381" s="11" t="s">
        <v>2298</v>
      </c>
      <c r="J381" s="11" t="s">
        <v>34</v>
      </c>
      <c r="K381" s="11" t="s">
        <v>4</v>
      </c>
      <c r="L381" s="11" t="s">
        <v>10</v>
      </c>
      <c r="M381" s="25" t="s">
        <v>10</v>
      </c>
      <c r="N381" s="21" t="s">
        <v>3</v>
      </c>
      <c r="O381" s="30" t="s">
        <v>5086</v>
      </c>
      <c r="P381" s="24" t="s">
        <v>3614</v>
      </c>
      <c r="Q381" s="11" t="s">
        <v>20</v>
      </c>
      <c r="R381" s="25"/>
      <c r="S381" s="21"/>
      <c r="T381" s="11"/>
      <c r="U381" s="11"/>
      <c r="V381" s="30" t="s">
        <v>2299</v>
      </c>
      <c r="W381" s="24" t="s">
        <v>1</v>
      </c>
      <c r="X381" s="11" t="s">
        <v>4859</v>
      </c>
      <c r="Y381" s="7" t="str">
        <f t="shared" si="10"/>
        <v>IR AL ARCHIVO</v>
      </c>
      <c r="Z381" s="31" t="str">
        <f t="shared" si="11"/>
        <v>http://www.archivogeneral.gov.co/sites/default/files/conceptostecnicos/2015/SUBGPD/Radicado_2-2015-02615.pdf</v>
      </c>
      <c r="AA381" s="8" t="s">
        <v>5473</v>
      </c>
      <c r="AB381" s="8" t="s">
        <v>5473</v>
      </c>
      <c r="AC381" s="43" t="s">
        <v>5475</v>
      </c>
      <c r="AD381" s="8"/>
    </row>
    <row r="382" spans="1:30" ht="105" x14ac:dyDescent="0.25">
      <c r="A382" s="24">
        <v>380</v>
      </c>
      <c r="B382" s="11" t="s">
        <v>0</v>
      </c>
      <c r="C382" s="11" t="s">
        <v>2300</v>
      </c>
      <c r="D382" s="11" t="s">
        <v>2301</v>
      </c>
      <c r="E382" s="11" t="s">
        <v>5082</v>
      </c>
      <c r="F382" s="11" t="s">
        <v>2302</v>
      </c>
      <c r="G382" s="11" t="s">
        <v>4125</v>
      </c>
      <c r="H382" s="11">
        <v>42135</v>
      </c>
      <c r="I382" s="11" t="s">
        <v>2303</v>
      </c>
      <c r="J382" s="11" t="s">
        <v>2304</v>
      </c>
      <c r="K382" s="11" t="s">
        <v>11</v>
      </c>
      <c r="L382" s="11" t="s">
        <v>10</v>
      </c>
      <c r="M382" s="25" t="s">
        <v>10</v>
      </c>
      <c r="N382" s="21" t="s">
        <v>3</v>
      </c>
      <c r="O382" s="30" t="s">
        <v>5086</v>
      </c>
      <c r="P382" s="24" t="s">
        <v>3602</v>
      </c>
      <c r="Q382" s="11" t="s">
        <v>2305</v>
      </c>
      <c r="R382" s="25" t="s">
        <v>352</v>
      </c>
      <c r="S382" s="21"/>
      <c r="T382" s="11"/>
      <c r="U382" s="11"/>
      <c r="V382" s="30" t="s">
        <v>2306</v>
      </c>
      <c r="W382" s="24" t="s">
        <v>1</v>
      </c>
      <c r="X382" s="11" t="s">
        <v>4860</v>
      </c>
      <c r="Y382" s="7" t="str">
        <f t="shared" si="10"/>
        <v>IR AL ARCHIVO</v>
      </c>
      <c r="Z382" s="31" t="str">
        <f t="shared" si="11"/>
        <v>http://www.archivogeneral.gov.co/sites/default/files/conceptostecnicos/2015/SUBGPD/Radicado_2-2015-02621.pdf</v>
      </c>
      <c r="AA382" s="8" t="s">
        <v>5473</v>
      </c>
      <c r="AB382" s="8" t="s">
        <v>5473</v>
      </c>
      <c r="AC382" s="43" t="s">
        <v>5475</v>
      </c>
      <c r="AD382" s="8"/>
    </row>
    <row r="383" spans="1:30" ht="105" x14ac:dyDescent="0.25">
      <c r="A383" s="24">
        <v>381</v>
      </c>
      <c r="B383" s="11" t="s">
        <v>0</v>
      </c>
      <c r="C383" s="11" t="s">
        <v>2307</v>
      </c>
      <c r="D383" s="11" t="s">
        <v>2308</v>
      </c>
      <c r="E383" s="11" t="s">
        <v>5082</v>
      </c>
      <c r="F383" s="11" t="s">
        <v>2309</v>
      </c>
      <c r="G383" s="11" t="s">
        <v>4126</v>
      </c>
      <c r="H383" s="11">
        <v>42136</v>
      </c>
      <c r="I383" s="11" t="s">
        <v>2208</v>
      </c>
      <c r="J383" s="11" t="s">
        <v>34</v>
      </c>
      <c r="K383" s="11" t="s">
        <v>4</v>
      </c>
      <c r="L383" s="11" t="s">
        <v>10</v>
      </c>
      <c r="M383" s="25" t="s">
        <v>10</v>
      </c>
      <c r="N383" s="21" t="s">
        <v>3</v>
      </c>
      <c r="O383" s="30" t="s">
        <v>5086</v>
      </c>
      <c r="P383" s="24" t="s">
        <v>3612</v>
      </c>
      <c r="Q383" s="11" t="s">
        <v>362</v>
      </c>
      <c r="R383" s="25"/>
      <c r="S383" s="21"/>
      <c r="T383" s="11"/>
      <c r="U383" s="11"/>
      <c r="V383" s="30" t="s">
        <v>2276</v>
      </c>
      <c r="W383" s="24" t="s">
        <v>1</v>
      </c>
      <c r="X383" s="11" t="s">
        <v>4861</v>
      </c>
      <c r="Y383" s="7" t="str">
        <f t="shared" si="10"/>
        <v>IR AL ARCHIVO</v>
      </c>
      <c r="Z383" s="31" t="str">
        <f t="shared" si="11"/>
        <v>http://www.archivogeneral.gov.co/sites/default/files/conceptostecnicos/2015/SUBGPD/Radicado_2-2015-02633.pdf</v>
      </c>
      <c r="AA383" s="8" t="s">
        <v>5473</v>
      </c>
      <c r="AB383" s="8" t="s">
        <v>5473</v>
      </c>
      <c r="AC383" s="43" t="s">
        <v>5475</v>
      </c>
      <c r="AD383" s="8"/>
    </row>
    <row r="384" spans="1:30" ht="105" x14ac:dyDescent="0.25">
      <c r="A384" s="24">
        <v>382</v>
      </c>
      <c r="B384" s="11" t="s">
        <v>0</v>
      </c>
      <c r="C384" s="11" t="s">
        <v>2310</v>
      </c>
      <c r="D384" s="11" t="s">
        <v>2311</v>
      </c>
      <c r="E384" s="11" t="s">
        <v>5082</v>
      </c>
      <c r="F384" s="11" t="s">
        <v>2312</v>
      </c>
      <c r="G384" s="11" t="s">
        <v>4127</v>
      </c>
      <c r="H384" s="11">
        <v>42136</v>
      </c>
      <c r="I384" s="11" t="s">
        <v>2313</v>
      </c>
      <c r="J384" s="11" t="s">
        <v>236</v>
      </c>
      <c r="K384" s="11" t="s">
        <v>11</v>
      </c>
      <c r="L384" s="11" t="s">
        <v>10</v>
      </c>
      <c r="M384" s="25" t="s">
        <v>10</v>
      </c>
      <c r="N384" s="21" t="s">
        <v>3</v>
      </c>
      <c r="O384" s="30" t="s">
        <v>5086</v>
      </c>
      <c r="P384" s="24" t="s">
        <v>3612</v>
      </c>
      <c r="Q384" s="11" t="s">
        <v>20</v>
      </c>
      <c r="R384" s="25"/>
      <c r="S384" s="21"/>
      <c r="T384" s="11"/>
      <c r="U384" s="11"/>
      <c r="V384" s="30" t="s">
        <v>2276</v>
      </c>
      <c r="W384" s="24" t="s">
        <v>1</v>
      </c>
      <c r="X384" s="11" t="s">
        <v>4862</v>
      </c>
      <c r="Y384" s="7" t="str">
        <f t="shared" si="10"/>
        <v>IR AL ARCHIVO</v>
      </c>
      <c r="Z384" s="31" t="str">
        <f t="shared" si="11"/>
        <v>http://www.archivogeneral.gov.co/sites/default/files/conceptostecnicos/2015/SUBGPD/Radicado_2-2015-02636.pdf</v>
      </c>
      <c r="AA384" s="8" t="s">
        <v>5473</v>
      </c>
      <c r="AB384" s="8" t="s">
        <v>5473</v>
      </c>
      <c r="AC384" s="43" t="s">
        <v>5475</v>
      </c>
      <c r="AD384" s="8"/>
    </row>
    <row r="385" spans="1:30" ht="105" x14ac:dyDescent="0.25">
      <c r="A385" s="24">
        <v>383</v>
      </c>
      <c r="B385" s="11" t="s">
        <v>0</v>
      </c>
      <c r="C385" s="11" t="s">
        <v>2314</v>
      </c>
      <c r="D385" s="11" t="s">
        <v>2315</v>
      </c>
      <c r="E385" s="11" t="s">
        <v>5082</v>
      </c>
      <c r="F385" s="11" t="s">
        <v>2316</v>
      </c>
      <c r="G385" s="11" t="s">
        <v>4128</v>
      </c>
      <c r="H385" s="11">
        <v>42136</v>
      </c>
      <c r="I385" s="11" t="s">
        <v>2317</v>
      </c>
      <c r="J385" s="11" t="s">
        <v>34</v>
      </c>
      <c r="K385" s="11" t="s">
        <v>4</v>
      </c>
      <c r="L385" s="11" t="s">
        <v>10</v>
      </c>
      <c r="M385" s="25" t="s">
        <v>10</v>
      </c>
      <c r="N385" s="21" t="s">
        <v>3</v>
      </c>
      <c r="O385" s="30" t="s">
        <v>5086</v>
      </c>
      <c r="P385" s="24" t="s">
        <v>1876</v>
      </c>
      <c r="Q385" s="11" t="s">
        <v>2316</v>
      </c>
      <c r="R385" s="25"/>
      <c r="S385" s="21"/>
      <c r="T385" s="11"/>
      <c r="U385" s="11"/>
      <c r="V385" s="30" t="s">
        <v>2318</v>
      </c>
      <c r="W385" s="24" t="s">
        <v>1</v>
      </c>
      <c r="X385" s="11" t="s">
        <v>4863</v>
      </c>
      <c r="Y385" s="7" t="str">
        <f t="shared" si="10"/>
        <v>IR AL ARCHIVO</v>
      </c>
      <c r="Z385" s="31" t="str">
        <f t="shared" si="11"/>
        <v>http://www.archivogeneral.gov.co/sites/default/files/conceptostecnicos/2015/SUBGPD/Radicado_2-2015-02653.pdf</v>
      </c>
      <c r="AA385" s="8" t="s">
        <v>5473</v>
      </c>
      <c r="AB385" s="8" t="s">
        <v>5473</v>
      </c>
      <c r="AC385" s="43" t="s">
        <v>5475</v>
      </c>
      <c r="AD385" s="8"/>
    </row>
    <row r="386" spans="1:30" ht="105" x14ac:dyDescent="0.25">
      <c r="A386" s="24">
        <v>384</v>
      </c>
      <c r="B386" s="11" t="s">
        <v>0</v>
      </c>
      <c r="C386" s="11" t="s">
        <v>2319</v>
      </c>
      <c r="D386" s="11" t="s">
        <v>2320</v>
      </c>
      <c r="E386" s="11" t="s">
        <v>5082</v>
      </c>
      <c r="F386" s="11" t="s">
        <v>2321</v>
      </c>
      <c r="G386" s="11" t="s">
        <v>4129</v>
      </c>
      <c r="H386" s="11">
        <v>42136</v>
      </c>
      <c r="I386" s="11" t="s">
        <v>2525</v>
      </c>
      <c r="J386" s="11" t="s">
        <v>119</v>
      </c>
      <c r="K386" s="11" t="s">
        <v>11</v>
      </c>
      <c r="L386" s="11" t="s">
        <v>2322</v>
      </c>
      <c r="M386" s="25" t="s">
        <v>14</v>
      </c>
      <c r="N386" s="21" t="s">
        <v>3</v>
      </c>
      <c r="O386" s="30" t="s">
        <v>5086</v>
      </c>
      <c r="P386" s="24" t="s">
        <v>1876</v>
      </c>
      <c r="Q386" s="11" t="s">
        <v>1753</v>
      </c>
      <c r="R386" s="25"/>
      <c r="S386" s="21"/>
      <c r="T386" s="11"/>
      <c r="U386" s="11"/>
      <c r="V386" s="30" t="s">
        <v>2323</v>
      </c>
      <c r="W386" s="24" t="s">
        <v>1</v>
      </c>
      <c r="X386" s="11" t="s">
        <v>4864</v>
      </c>
      <c r="Y386" s="7" t="str">
        <f t="shared" si="10"/>
        <v>IR AL ARCHIVO</v>
      </c>
      <c r="Z386" s="31" t="str">
        <f t="shared" si="11"/>
        <v>http://www.archivogeneral.gov.co/sites/default/files/conceptostecnicos/2015/SUBGPD/Radicado_2-2015-02654.pdf</v>
      </c>
      <c r="AA386" s="8" t="s">
        <v>5473</v>
      </c>
      <c r="AB386" s="8" t="s">
        <v>5473</v>
      </c>
      <c r="AC386" s="43" t="s">
        <v>5475</v>
      </c>
      <c r="AD386" s="8"/>
    </row>
    <row r="387" spans="1:30" ht="105" x14ac:dyDescent="0.25">
      <c r="A387" s="24">
        <v>385</v>
      </c>
      <c r="B387" s="11" t="s">
        <v>0</v>
      </c>
      <c r="C387" s="11" t="s">
        <v>2324</v>
      </c>
      <c r="D387" s="11" t="s">
        <v>2325</v>
      </c>
      <c r="E387" s="11" t="s">
        <v>5082</v>
      </c>
      <c r="F387" s="11" t="s">
        <v>2326</v>
      </c>
      <c r="G387" s="11" t="s">
        <v>4130</v>
      </c>
      <c r="H387" s="11">
        <v>42138</v>
      </c>
      <c r="I387" s="11" t="s">
        <v>2327</v>
      </c>
      <c r="J387" s="11" t="s">
        <v>1003</v>
      </c>
      <c r="K387" s="11" t="s">
        <v>4</v>
      </c>
      <c r="L387" s="11" t="s">
        <v>10</v>
      </c>
      <c r="M387" s="25" t="s">
        <v>10</v>
      </c>
      <c r="N387" s="21" t="s">
        <v>3</v>
      </c>
      <c r="O387" s="30" t="s">
        <v>5086</v>
      </c>
      <c r="P387" s="24" t="s">
        <v>3612</v>
      </c>
      <c r="Q387" s="11" t="s">
        <v>20</v>
      </c>
      <c r="R387" s="25" t="s">
        <v>1775</v>
      </c>
      <c r="S387" s="21"/>
      <c r="T387" s="11"/>
      <c r="U387" s="11"/>
      <c r="V387" s="30" t="s">
        <v>2328</v>
      </c>
      <c r="W387" s="24" t="s">
        <v>1</v>
      </c>
      <c r="X387" s="11" t="s">
        <v>4865</v>
      </c>
      <c r="Y387" s="7" t="str">
        <f t="shared" si="10"/>
        <v>IR AL ARCHIVO</v>
      </c>
      <c r="Z387" s="31" t="str">
        <f t="shared" si="11"/>
        <v>http://www.archivogeneral.gov.co/sites/default/files/conceptostecnicos/2015/SUBGPD/Radicado_2-2015-02697.pdf</v>
      </c>
      <c r="AA387" s="8" t="s">
        <v>5473</v>
      </c>
      <c r="AB387" s="8" t="s">
        <v>5473</v>
      </c>
      <c r="AC387" s="43" t="s">
        <v>5475</v>
      </c>
      <c r="AD387" s="8"/>
    </row>
    <row r="388" spans="1:30" ht="105" x14ac:dyDescent="0.25">
      <c r="A388" s="24">
        <v>386</v>
      </c>
      <c r="B388" s="11" t="s">
        <v>0</v>
      </c>
      <c r="C388" s="11" t="s">
        <v>2329</v>
      </c>
      <c r="D388" s="11" t="s">
        <v>2330</v>
      </c>
      <c r="E388" s="11" t="s">
        <v>5082</v>
      </c>
      <c r="F388" s="11" t="s">
        <v>2331</v>
      </c>
      <c r="G388" s="11" t="s">
        <v>4131</v>
      </c>
      <c r="H388" s="11">
        <v>42138</v>
      </c>
      <c r="I388" s="11" t="s">
        <v>1200</v>
      </c>
      <c r="J388" s="11" t="s">
        <v>99</v>
      </c>
      <c r="K388" s="11" t="s">
        <v>11</v>
      </c>
      <c r="L388" s="11" t="s">
        <v>1199</v>
      </c>
      <c r="M388" s="25" t="s">
        <v>25</v>
      </c>
      <c r="N388" s="21" t="s">
        <v>3</v>
      </c>
      <c r="O388" s="30" t="s">
        <v>5086</v>
      </c>
      <c r="P388" s="24" t="s">
        <v>3602</v>
      </c>
      <c r="Q388" s="11" t="s">
        <v>332</v>
      </c>
      <c r="R388" s="25" t="s">
        <v>1277</v>
      </c>
      <c r="S388" s="21"/>
      <c r="T388" s="11"/>
      <c r="U388" s="11"/>
      <c r="V388" s="30" t="s">
        <v>2332</v>
      </c>
      <c r="W388" s="24" t="s">
        <v>1</v>
      </c>
      <c r="X388" s="11" t="s">
        <v>4866</v>
      </c>
      <c r="Y388" s="7" t="str">
        <f t="shared" ref="Y388:Y451" si="12">HYPERLINK(AC388&amp;E388&amp;"/"&amp;O388&amp;"/"&amp;X388,"IR AL ARCHIVO")</f>
        <v>IR AL ARCHIVO</v>
      </c>
      <c r="Z388" s="31" t="str">
        <f t="shared" ref="Z388:Z451" si="13">AC388&amp;E388&amp;"/"&amp;O388&amp;"/"&amp;X388</f>
        <v>http://www.archivogeneral.gov.co/sites/default/files/conceptostecnicos/2015/SUBGPD/Radicado_2-2015-02703.pdf</v>
      </c>
      <c r="AA388" s="8" t="s">
        <v>5473</v>
      </c>
      <c r="AB388" s="8" t="s">
        <v>5473</v>
      </c>
      <c r="AC388" s="43" t="s">
        <v>5475</v>
      </c>
      <c r="AD388" s="8"/>
    </row>
    <row r="389" spans="1:30" ht="105" x14ac:dyDescent="0.25">
      <c r="A389" s="24">
        <v>387</v>
      </c>
      <c r="B389" s="11" t="s">
        <v>0</v>
      </c>
      <c r="C389" s="11" t="s">
        <v>2333</v>
      </c>
      <c r="D389" s="11" t="s">
        <v>2337</v>
      </c>
      <c r="E389" s="11" t="s">
        <v>5082</v>
      </c>
      <c r="F389" s="11" t="s">
        <v>2065</v>
      </c>
      <c r="G389" s="11" t="s">
        <v>4132</v>
      </c>
      <c r="H389" s="11">
        <v>42144</v>
      </c>
      <c r="I389" s="11" t="s">
        <v>2334</v>
      </c>
      <c r="J389" s="11" t="s">
        <v>16</v>
      </c>
      <c r="K389" s="11" t="s">
        <v>11</v>
      </c>
      <c r="L389" s="11" t="s">
        <v>2335</v>
      </c>
      <c r="M389" s="25" t="s">
        <v>32</v>
      </c>
      <c r="N389" s="21" t="s">
        <v>3</v>
      </c>
      <c r="O389" s="30" t="s">
        <v>5086</v>
      </c>
      <c r="P389" s="24" t="s">
        <v>1881</v>
      </c>
      <c r="Q389" s="11" t="s">
        <v>352</v>
      </c>
      <c r="R389" s="25"/>
      <c r="S389" s="21"/>
      <c r="T389" s="11"/>
      <c r="U389" s="11"/>
      <c r="V389" s="30" t="s">
        <v>2336</v>
      </c>
      <c r="W389" s="24" t="s">
        <v>1</v>
      </c>
      <c r="X389" s="11" t="s">
        <v>4867</v>
      </c>
      <c r="Y389" s="7" t="str">
        <f t="shared" si="12"/>
        <v>IR AL ARCHIVO</v>
      </c>
      <c r="Z389" s="31" t="str">
        <f t="shared" si="13"/>
        <v>http://www.archivogeneral.gov.co/sites/default/files/conceptostecnicos/2015/SUBGPD/Radicado_2-2015-02817.pdf</v>
      </c>
      <c r="AA389" s="8" t="s">
        <v>5473</v>
      </c>
      <c r="AB389" s="8" t="s">
        <v>5473</v>
      </c>
      <c r="AC389" s="43" t="s">
        <v>5475</v>
      </c>
      <c r="AD389" s="8"/>
    </row>
    <row r="390" spans="1:30" ht="105" x14ac:dyDescent="0.25">
      <c r="A390" s="24">
        <v>388</v>
      </c>
      <c r="B390" s="11" t="s">
        <v>0</v>
      </c>
      <c r="C390" s="11" t="s">
        <v>2338</v>
      </c>
      <c r="D390" s="11" t="s">
        <v>2339</v>
      </c>
      <c r="E390" s="11" t="s">
        <v>5082</v>
      </c>
      <c r="F390" s="11" t="s">
        <v>2065</v>
      </c>
      <c r="G390" s="11" t="s">
        <v>4133</v>
      </c>
      <c r="H390" s="11">
        <v>42144</v>
      </c>
      <c r="I390" s="11" t="s">
        <v>2340</v>
      </c>
      <c r="J390" s="11" t="s">
        <v>34</v>
      </c>
      <c r="K390" s="11" t="s">
        <v>4</v>
      </c>
      <c r="L390" s="11" t="s">
        <v>10</v>
      </c>
      <c r="M390" s="25" t="s">
        <v>10</v>
      </c>
      <c r="N390" s="21" t="s">
        <v>3</v>
      </c>
      <c r="O390" s="30" t="s">
        <v>5086</v>
      </c>
      <c r="P390" s="24" t="s">
        <v>1881</v>
      </c>
      <c r="Q390" s="11" t="s">
        <v>352</v>
      </c>
      <c r="R390" s="25"/>
      <c r="S390" s="21"/>
      <c r="T390" s="11"/>
      <c r="U390" s="11"/>
      <c r="V390" s="30" t="s">
        <v>2336</v>
      </c>
      <c r="W390" s="24" t="s">
        <v>1</v>
      </c>
      <c r="X390" s="11" t="s">
        <v>4868</v>
      </c>
      <c r="Y390" s="7" t="str">
        <f t="shared" si="12"/>
        <v>IR AL ARCHIVO</v>
      </c>
      <c r="Z390" s="31" t="str">
        <f t="shared" si="13"/>
        <v>http://www.archivogeneral.gov.co/sites/default/files/conceptostecnicos/2015/SUBGPD/Radicado_2-2015-02820.pdf</v>
      </c>
      <c r="AA390" s="8" t="s">
        <v>5473</v>
      </c>
      <c r="AB390" s="8" t="s">
        <v>5473</v>
      </c>
      <c r="AC390" s="43" t="s">
        <v>5475</v>
      </c>
      <c r="AD390" s="8"/>
    </row>
    <row r="391" spans="1:30" ht="105" x14ac:dyDescent="0.25">
      <c r="A391" s="24">
        <v>389</v>
      </c>
      <c r="B391" s="11" t="s">
        <v>0</v>
      </c>
      <c r="C391" s="11" t="s">
        <v>2341</v>
      </c>
      <c r="D391" s="11" t="s">
        <v>2342</v>
      </c>
      <c r="E391" s="11" t="s">
        <v>5082</v>
      </c>
      <c r="F391" s="11" t="s">
        <v>2065</v>
      </c>
      <c r="G391" s="11" t="s">
        <v>4134</v>
      </c>
      <c r="H391" s="11">
        <v>42144</v>
      </c>
      <c r="I391" s="11" t="s">
        <v>2343</v>
      </c>
      <c r="J391" s="11" t="s">
        <v>34</v>
      </c>
      <c r="K391" s="11" t="s">
        <v>4</v>
      </c>
      <c r="L391" s="11" t="s">
        <v>10</v>
      </c>
      <c r="M391" s="25" t="s">
        <v>10</v>
      </c>
      <c r="N391" s="21" t="s">
        <v>3</v>
      </c>
      <c r="O391" s="30" t="s">
        <v>5086</v>
      </c>
      <c r="P391" s="24" t="s">
        <v>1881</v>
      </c>
      <c r="Q391" s="11" t="s">
        <v>352</v>
      </c>
      <c r="R391" s="25"/>
      <c r="S391" s="21"/>
      <c r="T391" s="11"/>
      <c r="U391" s="11"/>
      <c r="V391" s="30" t="s">
        <v>2336</v>
      </c>
      <c r="W391" s="24" t="s">
        <v>1</v>
      </c>
      <c r="X391" s="11" t="s">
        <v>4869</v>
      </c>
      <c r="Y391" s="7" t="str">
        <f t="shared" si="12"/>
        <v>IR AL ARCHIVO</v>
      </c>
      <c r="Z391" s="31" t="str">
        <f t="shared" si="13"/>
        <v>http://www.archivogeneral.gov.co/sites/default/files/conceptostecnicos/2015/SUBGPD/Radicado_2-2015-02821.pdf</v>
      </c>
      <c r="AA391" s="8" t="s">
        <v>5473</v>
      </c>
      <c r="AB391" s="8" t="s">
        <v>5473</v>
      </c>
      <c r="AC391" s="43" t="s">
        <v>5475</v>
      </c>
      <c r="AD391" s="8"/>
    </row>
    <row r="392" spans="1:30" ht="105" x14ac:dyDescent="0.25">
      <c r="A392" s="24">
        <v>390</v>
      </c>
      <c r="B392" s="11" t="s">
        <v>0</v>
      </c>
      <c r="C392" s="11" t="s">
        <v>2344</v>
      </c>
      <c r="D392" s="11" t="s">
        <v>2345</v>
      </c>
      <c r="E392" s="11" t="s">
        <v>5082</v>
      </c>
      <c r="F392" s="11" t="s">
        <v>2346</v>
      </c>
      <c r="G392" s="11" t="s">
        <v>4135</v>
      </c>
      <c r="H392" s="11">
        <v>42144</v>
      </c>
      <c r="I392" s="11" t="s">
        <v>2347</v>
      </c>
      <c r="J392" s="11" t="s">
        <v>119</v>
      </c>
      <c r="K392" s="11" t="s">
        <v>11</v>
      </c>
      <c r="L392" s="11"/>
      <c r="M392" s="25" t="s">
        <v>32</v>
      </c>
      <c r="N392" s="21" t="s">
        <v>3</v>
      </c>
      <c r="O392" s="30" t="s">
        <v>5086</v>
      </c>
      <c r="P392" s="24" t="s">
        <v>3614</v>
      </c>
      <c r="Q392" s="11" t="s">
        <v>362</v>
      </c>
      <c r="R392" s="25"/>
      <c r="S392" s="21"/>
      <c r="T392" s="11"/>
      <c r="U392" s="11"/>
      <c r="V392" s="30" t="s">
        <v>1336</v>
      </c>
      <c r="W392" s="24" t="s">
        <v>1</v>
      </c>
      <c r="X392" s="11" t="s">
        <v>4870</v>
      </c>
      <c r="Y392" s="7" t="str">
        <f t="shared" si="12"/>
        <v>IR AL ARCHIVO</v>
      </c>
      <c r="Z392" s="31" t="str">
        <f t="shared" si="13"/>
        <v>http://www.archivogeneral.gov.co/sites/default/files/conceptostecnicos/2015/SUBGPD/Radicado_2-2015-02823.pdf</v>
      </c>
      <c r="AA392" s="8" t="s">
        <v>5473</v>
      </c>
      <c r="AB392" s="8" t="s">
        <v>5473</v>
      </c>
      <c r="AC392" s="43" t="s">
        <v>5475</v>
      </c>
      <c r="AD392" s="8"/>
    </row>
    <row r="393" spans="1:30" ht="105" x14ac:dyDescent="0.25">
      <c r="A393" s="24">
        <v>391</v>
      </c>
      <c r="B393" s="11" t="s">
        <v>0</v>
      </c>
      <c r="C393" s="11" t="s">
        <v>2348</v>
      </c>
      <c r="D393" s="11" t="s">
        <v>2349</v>
      </c>
      <c r="E393" s="11" t="s">
        <v>5082</v>
      </c>
      <c r="F393" s="11" t="s">
        <v>1800</v>
      </c>
      <c r="G393" s="11" t="s">
        <v>4136</v>
      </c>
      <c r="H393" s="11">
        <v>42144</v>
      </c>
      <c r="I393" s="11" t="s">
        <v>2350</v>
      </c>
      <c r="J393" s="11" t="s">
        <v>34</v>
      </c>
      <c r="K393" s="11" t="s">
        <v>4</v>
      </c>
      <c r="L393" s="11" t="s">
        <v>10</v>
      </c>
      <c r="M393" s="25" t="s">
        <v>10</v>
      </c>
      <c r="N393" s="21" t="s">
        <v>3</v>
      </c>
      <c r="O393" s="30" t="s">
        <v>5086</v>
      </c>
      <c r="P393" s="24" t="s">
        <v>3614</v>
      </c>
      <c r="Q393" s="11" t="s">
        <v>1763</v>
      </c>
      <c r="R393" s="25"/>
      <c r="S393" s="21"/>
      <c r="T393" s="11"/>
      <c r="U393" s="11"/>
      <c r="V393" s="30" t="s">
        <v>2351</v>
      </c>
      <c r="W393" s="24" t="s">
        <v>1</v>
      </c>
      <c r="X393" s="11" t="s">
        <v>4871</v>
      </c>
      <c r="Y393" s="7" t="str">
        <f t="shared" si="12"/>
        <v>IR AL ARCHIVO</v>
      </c>
      <c r="Z393" s="31" t="str">
        <f t="shared" si="13"/>
        <v>http://www.archivogeneral.gov.co/sites/default/files/conceptostecnicos/2015/SUBGPD/Radicado_2-2015-02825.pdf</v>
      </c>
      <c r="AA393" s="8" t="s">
        <v>5473</v>
      </c>
      <c r="AB393" s="8" t="s">
        <v>5473</v>
      </c>
      <c r="AC393" s="43" t="s">
        <v>5475</v>
      </c>
      <c r="AD393" s="8"/>
    </row>
    <row r="394" spans="1:30" ht="105" x14ac:dyDescent="0.25">
      <c r="A394" s="24">
        <v>392</v>
      </c>
      <c r="B394" s="11" t="s">
        <v>0</v>
      </c>
      <c r="C394" s="11" t="s">
        <v>2352</v>
      </c>
      <c r="D394" s="11" t="s">
        <v>2357</v>
      </c>
      <c r="E394" s="11" t="s">
        <v>5082</v>
      </c>
      <c r="F394" s="11" t="s">
        <v>2353</v>
      </c>
      <c r="G394" s="11" t="s">
        <v>4137</v>
      </c>
      <c r="H394" s="11">
        <v>42146</v>
      </c>
      <c r="I394" s="11" t="s">
        <v>999</v>
      </c>
      <c r="J394" s="11" t="s">
        <v>1003</v>
      </c>
      <c r="K394" s="11" t="s">
        <v>4</v>
      </c>
      <c r="L394" s="11" t="s">
        <v>1000</v>
      </c>
      <c r="M394" s="25" t="s">
        <v>1001</v>
      </c>
      <c r="N394" s="21" t="s">
        <v>3</v>
      </c>
      <c r="O394" s="30" t="s">
        <v>5086</v>
      </c>
      <c r="P394" s="24" t="s">
        <v>3602</v>
      </c>
      <c r="Q394" s="11" t="s">
        <v>20</v>
      </c>
      <c r="R394" s="25" t="s">
        <v>2354</v>
      </c>
      <c r="S394" s="21"/>
      <c r="T394" s="11"/>
      <c r="U394" s="11"/>
      <c r="V394" s="30" t="s">
        <v>2355</v>
      </c>
      <c r="W394" s="24" t="s">
        <v>1</v>
      </c>
      <c r="X394" s="11" t="s">
        <v>4872</v>
      </c>
      <c r="Y394" s="7" t="str">
        <f t="shared" si="12"/>
        <v>IR AL ARCHIVO</v>
      </c>
      <c r="Z394" s="31" t="str">
        <f t="shared" si="13"/>
        <v>http://www.archivogeneral.gov.co/sites/default/files/conceptostecnicos/2015/SUBGPD/Radicado_2-2015-02868.pdf</v>
      </c>
      <c r="AA394" s="8" t="s">
        <v>5473</v>
      </c>
      <c r="AB394" s="8" t="s">
        <v>5473</v>
      </c>
      <c r="AC394" s="43" t="s">
        <v>5475</v>
      </c>
      <c r="AD394" s="8"/>
    </row>
    <row r="395" spans="1:30" ht="105" x14ac:dyDescent="0.25">
      <c r="A395" s="24">
        <v>393</v>
      </c>
      <c r="B395" s="11" t="s">
        <v>0</v>
      </c>
      <c r="C395" s="11" t="s">
        <v>2356</v>
      </c>
      <c r="D395" s="11" t="s">
        <v>2358</v>
      </c>
      <c r="E395" s="11" t="s">
        <v>5082</v>
      </c>
      <c r="F395" s="11" t="s">
        <v>205</v>
      </c>
      <c r="G395" s="11" t="s">
        <v>4138</v>
      </c>
      <c r="H395" s="11">
        <v>42146</v>
      </c>
      <c r="I395" s="11" t="s">
        <v>2359</v>
      </c>
      <c r="J395" s="11" t="s">
        <v>16</v>
      </c>
      <c r="K395" s="11" t="s">
        <v>11</v>
      </c>
      <c r="L395" s="11" t="s">
        <v>1184</v>
      </c>
      <c r="M395" s="25" t="s">
        <v>78</v>
      </c>
      <c r="N395" s="21" t="s">
        <v>3</v>
      </c>
      <c r="O395" s="30" t="s">
        <v>5086</v>
      </c>
      <c r="P395" s="24" t="s">
        <v>3614</v>
      </c>
      <c r="Q395" s="11" t="s">
        <v>59</v>
      </c>
      <c r="R395" s="25" t="s">
        <v>1356</v>
      </c>
      <c r="S395" s="21"/>
      <c r="T395" s="11"/>
      <c r="U395" s="11"/>
      <c r="V395" s="30" t="s">
        <v>2360</v>
      </c>
      <c r="W395" s="24" t="s">
        <v>1</v>
      </c>
      <c r="X395" s="11" t="s">
        <v>4873</v>
      </c>
      <c r="Y395" s="7" t="str">
        <f t="shared" si="12"/>
        <v>IR AL ARCHIVO</v>
      </c>
      <c r="Z395" s="31" t="str">
        <f t="shared" si="13"/>
        <v>http://www.archivogeneral.gov.co/sites/default/files/conceptostecnicos/2015/SUBGPD/Radicado_2-2015-02881.pdf</v>
      </c>
      <c r="AA395" s="8" t="s">
        <v>5473</v>
      </c>
      <c r="AB395" s="8" t="s">
        <v>5473</v>
      </c>
      <c r="AC395" s="43" t="s">
        <v>5475</v>
      </c>
      <c r="AD395" s="8"/>
    </row>
    <row r="396" spans="1:30" ht="105" x14ac:dyDescent="0.25">
      <c r="A396" s="24">
        <v>394</v>
      </c>
      <c r="B396" s="11" t="s">
        <v>0</v>
      </c>
      <c r="C396" s="11" t="s">
        <v>2361</v>
      </c>
      <c r="D396" s="11" t="s">
        <v>2362</v>
      </c>
      <c r="E396" s="11" t="s">
        <v>5082</v>
      </c>
      <c r="F396" s="11" t="s">
        <v>2363</v>
      </c>
      <c r="G396" s="11" t="s">
        <v>4139</v>
      </c>
      <c r="H396" s="11">
        <v>42149</v>
      </c>
      <c r="I396" s="11" t="s">
        <v>2364</v>
      </c>
      <c r="J396" s="11" t="s">
        <v>34</v>
      </c>
      <c r="K396" s="11" t="s">
        <v>4</v>
      </c>
      <c r="L396" s="11" t="s">
        <v>10</v>
      </c>
      <c r="M396" s="25" t="s">
        <v>10</v>
      </c>
      <c r="N396" s="21" t="s">
        <v>3</v>
      </c>
      <c r="O396" s="30" t="s">
        <v>5086</v>
      </c>
      <c r="P396" s="24" t="s">
        <v>2370</v>
      </c>
      <c r="Q396" s="11" t="s">
        <v>2371</v>
      </c>
      <c r="R396" s="25"/>
      <c r="S396" s="21"/>
      <c r="T396" s="11"/>
      <c r="U396" s="11"/>
      <c r="V396" s="30" t="s">
        <v>2372</v>
      </c>
      <c r="W396" s="24" t="s">
        <v>1</v>
      </c>
      <c r="X396" s="11" t="s">
        <v>4874</v>
      </c>
      <c r="Y396" s="7" t="str">
        <f t="shared" si="12"/>
        <v>IR AL ARCHIVO</v>
      </c>
      <c r="Z396" s="31" t="str">
        <f t="shared" si="13"/>
        <v>http://www.archivogeneral.gov.co/sites/default/files/conceptostecnicos/2015/SUBGPD/Radicado_2-2015-02928.pdf</v>
      </c>
      <c r="AA396" s="8" t="s">
        <v>5473</v>
      </c>
      <c r="AB396" s="8" t="s">
        <v>5473</v>
      </c>
      <c r="AC396" s="43" t="s">
        <v>5475</v>
      </c>
      <c r="AD396" s="8"/>
    </row>
    <row r="397" spans="1:30" ht="105" x14ac:dyDescent="0.25">
      <c r="A397" s="24">
        <v>395</v>
      </c>
      <c r="B397" s="11" t="s">
        <v>0</v>
      </c>
      <c r="C397" s="11" t="s">
        <v>2373</v>
      </c>
      <c r="D397" s="11" t="s">
        <v>2374</v>
      </c>
      <c r="E397" s="11" t="s">
        <v>5082</v>
      </c>
      <c r="F397" s="11" t="s">
        <v>1962</v>
      </c>
      <c r="G397" s="11" t="s">
        <v>4140</v>
      </c>
      <c r="H397" s="11">
        <v>42150</v>
      </c>
      <c r="I397" s="11" t="s">
        <v>2375</v>
      </c>
      <c r="J397" s="11" t="s">
        <v>184</v>
      </c>
      <c r="K397" s="11" t="s">
        <v>11</v>
      </c>
      <c r="L397" s="11" t="s">
        <v>10</v>
      </c>
      <c r="M397" s="25" t="s">
        <v>10</v>
      </c>
      <c r="N397" s="21" t="s">
        <v>3</v>
      </c>
      <c r="O397" s="30" t="s">
        <v>5086</v>
      </c>
      <c r="P397" s="24" t="s">
        <v>3614</v>
      </c>
      <c r="Q397" s="11" t="s">
        <v>20</v>
      </c>
      <c r="R397" s="25" t="s">
        <v>2376</v>
      </c>
      <c r="S397" s="21"/>
      <c r="T397" s="11"/>
      <c r="U397" s="11"/>
      <c r="V397" s="30" t="s">
        <v>1964</v>
      </c>
      <c r="W397" s="24" t="s">
        <v>1</v>
      </c>
      <c r="X397" s="11" t="s">
        <v>4875</v>
      </c>
      <c r="Y397" s="7" t="str">
        <f t="shared" si="12"/>
        <v>IR AL ARCHIVO</v>
      </c>
      <c r="Z397" s="31" t="str">
        <f t="shared" si="13"/>
        <v>http://www.archivogeneral.gov.co/sites/default/files/conceptostecnicos/2015/SUBGPD/Radicado_2-2015-02952.pdf</v>
      </c>
      <c r="AA397" s="8" t="s">
        <v>5473</v>
      </c>
      <c r="AB397" s="8" t="s">
        <v>5473</v>
      </c>
      <c r="AC397" s="43" t="s">
        <v>5475</v>
      </c>
      <c r="AD397" s="8"/>
    </row>
    <row r="398" spans="1:30" ht="105" x14ac:dyDescent="0.25">
      <c r="A398" s="24">
        <v>396</v>
      </c>
      <c r="B398" s="11" t="s">
        <v>0</v>
      </c>
      <c r="C398" s="11" t="s">
        <v>2377</v>
      </c>
      <c r="D398" s="11" t="s">
        <v>2378</v>
      </c>
      <c r="E398" s="11" t="s">
        <v>5082</v>
      </c>
      <c r="F398" s="11" t="s">
        <v>205</v>
      </c>
      <c r="G398" s="11" t="s">
        <v>4141</v>
      </c>
      <c r="H398" s="11">
        <v>42150</v>
      </c>
      <c r="I398" s="11" t="s">
        <v>2379</v>
      </c>
      <c r="J398" s="11" t="s">
        <v>34</v>
      </c>
      <c r="K398" s="11" t="s">
        <v>4</v>
      </c>
      <c r="L398" s="11" t="s">
        <v>10</v>
      </c>
      <c r="M398" s="25" t="s">
        <v>10</v>
      </c>
      <c r="N398" s="21" t="s">
        <v>3</v>
      </c>
      <c r="O398" s="30" t="s">
        <v>5086</v>
      </c>
      <c r="P398" s="24" t="s">
        <v>3614</v>
      </c>
      <c r="Q398" s="11" t="s">
        <v>20</v>
      </c>
      <c r="R398" s="25"/>
      <c r="S398" s="21"/>
      <c r="T398" s="11"/>
      <c r="U398" s="11"/>
      <c r="V398" s="30" t="s">
        <v>1336</v>
      </c>
      <c r="W398" s="24" t="s">
        <v>1</v>
      </c>
      <c r="X398" s="11" t="s">
        <v>4876</v>
      </c>
      <c r="Y398" s="7" t="str">
        <f t="shared" si="12"/>
        <v>IR AL ARCHIVO</v>
      </c>
      <c r="Z398" s="31" t="str">
        <f t="shared" si="13"/>
        <v>http://www.archivogeneral.gov.co/sites/default/files/conceptostecnicos/2015/SUBGPD/Radicado_2-2015-02954.pdf</v>
      </c>
      <c r="AA398" s="8" t="s">
        <v>5473</v>
      </c>
      <c r="AB398" s="8" t="s">
        <v>5473</v>
      </c>
      <c r="AC398" s="43" t="s">
        <v>5475</v>
      </c>
      <c r="AD398" s="8"/>
    </row>
    <row r="399" spans="1:30" ht="105" x14ac:dyDescent="0.25">
      <c r="A399" s="24">
        <v>397</v>
      </c>
      <c r="B399" s="11" t="s">
        <v>0</v>
      </c>
      <c r="C399" s="11" t="s">
        <v>2380</v>
      </c>
      <c r="D399" s="11" t="s">
        <v>2381</v>
      </c>
      <c r="E399" s="11" t="s">
        <v>5082</v>
      </c>
      <c r="F399" s="11" t="s">
        <v>2382</v>
      </c>
      <c r="G399" s="11" t="s">
        <v>4142</v>
      </c>
      <c r="H399" s="11">
        <v>42150</v>
      </c>
      <c r="I399" s="11" t="s">
        <v>2383</v>
      </c>
      <c r="J399" s="11" t="s">
        <v>34</v>
      </c>
      <c r="K399" s="11" t="s">
        <v>4</v>
      </c>
      <c r="L399" s="11" t="s">
        <v>10</v>
      </c>
      <c r="M399" s="25" t="s">
        <v>10</v>
      </c>
      <c r="N399" s="21" t="s">
        <v>3</v>
      </c>
      <c r="O399" s="30" t="s">
        <v>5086</v>
      </c>
      <c r="P399" s="24" t="s">
        <v>3614</v>
      </c>
      <c r="Q399" s="11" t="s">
        <v>463</v>
      </c>
      <c r="R399" s="25" t="s">
        <v>1298</v>
      </c>
      <c r="S399" s="21"/>
      <c r="T399" s="11"/>
      <c r="U399" s="11"/>
      <c r="V399" s="30" t="s">
        <v>2384</v>
      </c>
      <c r="W399" s="24" t="s">
        <v>1</v>
      </c>
      <c r="X399" s="11" t="s">
        <v>4877</v>
      </c>
      <c r="Y399" s="7" t="str">
        <f t="shared" si="12"/>
        <v>IR AL ARCHIVO</v>
      </c>
      <c r="Z399" s="31" t="str">
        <f t="shared" si="13"/>
        <v>http://www.archivogeneral.gov.co/sites/default/files/conceptostecnicos/2015/SUBGPD/Radicado_2-2015-02955.pdf</v>
      </c>
      <c r="AA399" s="8" t="s">
        <v>5473</v>
      </c>
      <c r="AB399" s="8" t="s">
        <v>5473</v>
      </c>
      <c r="AC399" s="43" t="s">
        <v>5475</v>
      </c>
      <c r="AD399" s="8"/>
    </row>
    <row r="400" spans="1:30" ht="105" x14ac:dyDescent="0.25">
      <c r="A400" s="24">
        <v>398</v>
      </c>
      <c r="B400" s="11" t="s">
        <v>0</v>
      </c>
      <c r="C400" s="11" t="s">
        <v>2385</v>
      </c>
      <c r="D400" s="11" t="s">
        <v>2386</v>
      </c>
      <c r="E400" s="11" t="s">
        <v>5082</v>
      </c>
      <c r="F400" s="11" t="s">
        <v>2387</v>
      </c>
      <c r="G400" s="11" t="s">
        <v>4143</v>
      </c>
      <c r="H400" s="11">
        <v>42150</v>
      </c>
      <c r="I400" s="11" t="s">
        <v>2388</v>
      </c>
      <c r="J400" s="11" t="s">
        <v>1003</v>
      </c>
      <c r="K400" s="11" t="s">
        <v>4</v>
      </c>
      <c r="L400" s="11" t="s">
        <v>10</v>
      </c>
      <c r="M400" s="25" t="s">
        <v>10</v>
      </c>
      <c r="N400" s="21" t="s">
        <v>3</v>
      </c>
      <c r="O400" s="30" t="s">
        <v>5086</v>
      </c>
      <c r="P400" s="24" t="s">
        <v>3614</v>
      </c>
      <c r="Q400" s="11" t="s">
        <v>5094</v>
      </c>
      <c r="R400" s="25"/>
      <c r="S400" s="21"/>
      <c r="T400" s="11"/>
      <c r="U400" s="11"/>
      <c r="V400" s="30" t="s">
        <v>2389</v>
      </c>
      <c r="W400" s="24" t="s">
        <v>1</v>
      </c>
      <c r="X400" s="11" t="s">
        <v>4878</v>
      </c>
      <c r="Y400" s="7" t="str">
        <f t="shared" si="12"/>
        <v>IR AL ARCHIVO</v>
      </c>
      <c r="Z400" s="31" t="str">
        <f t="shared" si="13"/>
        <v>http://www.archivogeneral.gov.co/sites/default/files/conceptostecnicos/2015/SUBGPD/Radicado_2-2015-02956.pdf</v>
      </c>
      <c r="AA400" s="8" t="s">
        <v>5473</v>
      </c>
      <c r="AB400" s="8" t="s">
        <v>5473</v>
      </c>
      <c r="AC400" s="43" t="s">
        <v>5475</v>
      </c>
      <c r="AD400" s="8"/>
    </row>
    <row r="401" spans="1:30" ht="105" x14ac:dyDescent="0.25">
      <c r="A401" s="24">
        <v>399</v>
      </c>
      <c r="B401" s="11" t="s">
        <v>0</v>
      </c>
      <c r="C401" s="11" t="s">
        <v>2390</v>
      </c>
      <c r="D401" s="11" t="s">
        <v>2391</v>
      </c>
      <c r="E401" s="11" t="s">
        <v>5082</v>
      </c>
      <c r="F401" s="11" t="s">
        <v>1334</v>
      </c>
      <c r="G401" s="11" t="s">
        <v>4144</v>
      </c>
      <c r="H401" s="11">
        <v>42150</v>
      </c>
      <c r="I401" s="11" t="s">
        <v>2392</v>
      </c>
      <c r="J401" s="11" t="s">
        <v>34</v>
      </c>
      <c r="K401" s="11" t="s">
        <v>4</v>
      </c>
      <c r="L401" s="11" t="s">
        <v>10</v>
      </c>
      <c r="M401" s="25" t="s">
        <v>10</v>
      </c>
      <c r="N401" s="21" t="s">
        <v>3</v>
      </c>
      <c r="O401" s="30" t="s">
        <v>5086</v>
      </c>
      <c r="P401" s="24" t="s">
        <v>3614</v>
      </c>
      <c r="Q401" s="11" t="s">
        <v>20</v>
      </c>
      <c r="R401" s="25"/>
      <c r="S401" s="21"/>
      <c r="T401" s="11"/>
      <c r="U401" s="11"/>
      <c r="V401" s="30" t="s">
        <v>1336</v>
      </c>
      <c r="W401" s="24" t="s">
        <v>1</v>
      </c>
      <c r="X401" s="11" t="s">
        <v>4879</v>
      </c>
      <c r="Y401" s="7" t="str">
        <f t="shared" si="12"/>
        <v>IR AL ARCHIVO</v>
      </c>
      <c r="Z401" s="31" t="str">
        <f t="shared" si="13"/>
        <v>http://www.archivogeneral.gov.co/sites/default/files/conceptostecnicos/2015/SUBGPD/Radicado_2-2015-02958.pdf</v>
      </c>
      <c r="AA401" s="8" t="s">
        <v>5473</v>
      </c>
      <c r="AB401" s="8" t="s">
        <v>5473</v>
      </c>
      <c r="AC401" s="43" t="s">
        <v>5475</v>
      </c>
      <c r="AD401" s="8"/>
    </row>
    <row r="402" spans="1:30" ht="105" x14ac:dyDescent="0.25">
      <c r="A402" s="24">
        <v>400</v>
      </c>
      <c r="B402" s="11" t="s">
        <v>0</v>
      </c>
      <c r="C402" s="11" t="s">
        <v>2393</v>
      </c>
      <c r="D402" s="11" t="s">
        <v>2394</v>
      </c>
      <c r="E402" s="11" t="s">
        <v>5082</v>
      </c>
      <c r="F402" s="11" t="s">
        <v>2297</v>
      </c>
      <c r="G402" s="11" t="s">
        <v>4145</v>
      </c>
      <c r="H402" s="11">
        <v>42151</v>
      </c>
      <c r="I402" s="11" t="s">
        <v>1152</v>
      </c>
      <c r="J402" s="11" t="s">
        <v>1003</v>
      </c>
      <c r="K402" s="11" t="s">
        <v>4</v>
      </c>
      <c r="L402" s="11" t="s">
        <v>10</v>
      </c>
      <c r="M402" s="25" t="s">
        <v>10</v>
      </c>
      <c r="N402" s="21" t="s">
        <v>3</v>
      </c>
      <c r="O402" s="30" t="s">
        <v>5086</v>
      </c>
      <c r="P402" s="24" t="s">
        <v>3614</v>
      </c>
      <c r="Q402" s="11" t="s">
        <v>20</v>
      </c>
      <c r="R402" s="25"/>
      <c r="S402" s="21"/>
      <c r="T402" s="11"/>
      <c r="U402" s="11"/>
      <c r="V402" s="30" t="s">
        <v>1964</v>
      </c>
      <c r="W402" s="24" t="s">
        <v>1</v>
      </c>
      <c r="X402" s="11" t="s">
        <v>4880</v>
      </c>
      <c r="Y402" s="7" t="str">
        <f t="shared" si="12"/>
        <v>IR AL ARCHIVO</v>
      </c>
      <c r="Z402" s="31" t="str">
        <f t="shared" si="13"/>
        <v>http://www.archivogeneral.gov.co/sites/default/files/conceptostecnicos/2015/SUBGPD/Radicado_2-2015-02966.pdf</v>
      </c>
      <c r="AA402" s="8" t="s">
        <v>5473</v>
      </c>
      <c r="AB402" s="8" t="s">
        <v>5473</v>
      </c>
      <c r="AC402" s="43" t="s">
        <v>5475</v>
      </c>
      <c r="AD402" s="8"/>
    </row>
    <row r="403" spans="1:30" ht="105" x14ac:dyDescent="0.25">
      <c r="A403" s="24">
        <v>401</v>
      </c>
      <c r="B403" s="11" t="s">
        <v>0</v>
      </c>
      <c r="C403" s="11" t="s">
        <v>2395</v>
      </c>
      <c r="D403" s="11" t="s">
        <v>2402</v>
      </c>
      <c r="E403" s="11" t="s">
        <v>5082</v>
      </c>
      <c r="F403" s="11" t="s">
        <v>2396</v>
      </c>
      <c r="G403" s="11" t="s">
        <v>4146</v>
      </c>
      <c r="H403" s="11">
        <v>42151</v>
      </c>
      <c r="I403" s="11" t="s">
        <v>2397</v>
      </c>
      <c r="J403" s="11" t="s">
        <v>34</v>
      </c>
      <c r="K403" s="11" t="s">
        <v>4</v>
      </c>
      <c r="L403" s="11" t="s">
        <v>10</v>
      </c>
      <c r="M403" s="25" t="s">
        <v>10</v>
      </c>
      <c r="N403" s="21" t="s">
        <v>3</v>
      </c>
      <c r="O403" s="30" t="s">
        <v>5086</v>
      </c>
      <c r="P403" s="24" t="s">
        <v>3614</v>
      </c>
      <c r="Q403" s="11" t="s">
        <v>8</v>
      </c>
      <c r="R403" s="25" t="s">
        <v>2398</v>
      </c>
      <c r="S403" s="21"/>
      <c r="T403" s="11"/>
      <c r="U403" s="11"/>
      <c r="V403" s="30" t="s">
        <v>2399</v>
      </c>
      <c r="W403" s="24" t="s">
        <v>1</v>
      </c>
      <c r="X403" s="11" t="s">
        <v>4881</v>
      </c>
      <c r="Y403" s="7" t="str">
        <f t="shared" si="12"/>
        <v>IR AL ARCHIVO</v>
      </c>
      <c r="Z403" s="31" t="str">
        <f t="shared" si="13"/>
        <v>http://www.archivogeneral.gov.co/sites/default/files/conceptostecnicos/2015/SUBGPD/Radicado_2-2015-02967.pdf</v>
      </c>
      <c r="AA403" s="8" t="s">
        <v>5473</v>
      </c>
      <c r="AB403" s="8" t="s">
        <v>5473</v>
      </c>
      <c r="AC403" s="43" t="s">
        <v>5475</v>
      </c>
      <c r="AD403" s="8"/>
    </row>
    <row r="404" spans="1:30" ht="105" x14ac:dyDescent="0.25">
      <c r="A404" s="24">
        <v>402</v>
      </c>
      <c r="B404" s="11" t="s">
        <v>0</v>
      </c>
      <c r="C404" s="11" t="s">
        <v>2400</v>
      </c>
      <c r="D404" s="11" t="s">
        <v>2401</v>
      </c>
      <c r="E404" s="11" t="s">
        <v>5082</v>
      </c>
      <c r="F404" s="11" t="s">
        <v>205</v>
      </c>
      <c r="G404" s="11" t="s">
        <v>4147</v>
      </c>
      <c r="H404" s="11">
        <v>42151</v>
      </c>
      <c r="I404" s="11" t="s">
        <v>2403</v>
      </c>
      <c r="J404" s="11" t="s">
        <v>34</v>
      </c>
      <c r="K404" s="11" t="s">
        <v>4</v>
      </c>
      <c r="L404" s="11" t="s">
        <v>10</v>
      </c>
      <c r="M404" s="25" t="s">
        <v>10</v>
      </c>
      <c r="N404" s="21" t="s">
        <v>3</v>
      </c>
      <c r="O404" s="30" t="s">
        <v>5086</v>
      </c>
      <c r="P404" s="24" t="s">
        <v>3614</v>
      </c>
      <c r="Q404" s="11" t="s">
        <v>2018</v>
      </c>
      <c r="R404" s="25"/>
      <c r="S404" s="21"/>
      <c r="T404" s="11"/>
      <c r="U404" s="11"/>
      <c r="V404" s="30" t="s">
        <v>2404</v>
      </c>
      <c r="W404" s="24" t="s">
        <v>1</v>
      </c>
      <c r="X404" s="11" t="s">
        <v>4882</v>
      </c>
      <c r="Y404" s="7" t="str">
        <f t="shared" si="12"/>
        <v>IR AL ARCHIVO</v>
      </c>
      <c r="Z404" s="31" t="str">
        <f t="shared" si="13"/>
        <v>http://www.archivogeneral.gov.co/sites/default/files/conceptostecnicos/2015/SUBGPD/Radicado_2-2015-02968.pdf</v>
      </c>
      <c r="AA404" s="8" t="s">
        <v>5473</v>
      </c>
      <c r="AB404" s="8" t="s">
        <v>5473</v>
      </c>
      <c r="AC404" s="43" t="s">
        <v>5475</v>
      </c>
      <c r="AD404" s="8"/>
    </row>
    <row r="405" spans="1:30" ht="105" x14ac:dyDescent="0.25">
      <c r="A405" s="24">
        <v>403</v>
      </c>
      <c r="B405" s="11" t="s">
        <v>0</v>
      </c>
      <c r="C405" s="11" t="s">
        <v>2405</v>
      </c>
      <c r="D405" s="11" t="s">
        <v>2406</v>
      </c>
      <c r="E405" s="11" t="s">
        <v>5082</v>
      </c>
      <c r="F405" s="11" t="s">
        <v>2407</v>
      </c>
      <c r="G405" s="11" t="s">
        <v>4148</v>
      </c>
      <c r="H405" s="11">
        <v>42152</v>
      </c>
      <c r="I405" s="11" t="s">
        <v>2408</v>
      </c>
      <c r="J405" s="11" t="s">
        <v>34</v>
      </c>
      <c r="K405" s="11" t="s">
        <v>4</v>
      </c>
      <c r="L405" s="11" t="s">
        <v>10</v>
      </c>
      <c r="M405" s="25" t="s">
        <v>10</v>
      </c>
      <c r="N405" s="21" t="s">
        <v>3</v>
      </c>
      <c r="O405" s="30" t="s">
        <v>5086</v>
      </c>
      <c r="P405" s="24" t="s">
        <v>1876</v>
      </c>
      <c r="Q405" s="11" t="s">
        <v>5094</v>
      </c>
      <c r="R405" s="25" t="s">
        <v>5120</v>
      </c>
      <c r="S405" s="21"/>
      <c r="T405" s="11"/>
      <c r="U405" s="11"/>
      <c r="V405" s="30" t="s">
        <v>1750</v>
      </c>
      <c r="W405" s="24" t="s">
        <v>1</v>
      </c>
      <c r="X405" s="11" t="s">
        <v>4883</v>
      </c>
      <c r="Y405" s="7" t="str">
        <f t="shared" si="12"/>
        <v>IR AL ARCHIVO</v>
      </c>
      <c r="Z405" s="31" t="str">
        <f t="shared" si="13"/>
        <v>http://www.archivogeneral.gov.co/sites/default/files/conceptostecnicos/2015/SUBGPD/Radicado_2-2015-02990.pdf</v>
      </c>
      <c r="AA405" s="8" t="s">
        <v>5473</v>
      </c>
      <c r="AB405" s="8" t="s">
        <v>5473</v>
      </c>
      <c r="AC405" s="43" t="s">
        <v>5475</v>
      </c>
      <c r="AD405" s="8"/>
    </row>
    <row r="406" spans="1:30" ht="105" x14ac:dyDescent="0.25">
      <c r="A406" s="24">
        <v>404</v>
      </c>
      <c r="B406" s="11" t="s">
        <v>0</v>
      </c>
      <c r="C406" s="11" t="s">
        <v>2409</v>
      </c>
      <c r="D406" s="11" t="s">
        <v>2410</v>
      </c>
      <c r="E406" s="11" t="s">
        <v>5082</v>
      </c>
      <c r="F406" s="11" t="s">
        <v>2411</v>
      </c>
      <c r="G406" s="11" t="s">
        <v>4149</v>
      </c>
      <c r="H406" s="11">
        <v>42158</v>
      </c>
      <c r="I406" s="11" t="s">
        <v>2413</v>
      </c>
      <c r="J406" s="11" t="s">
        <v>16</v>
      </c>
      <c r="K406" s="11" t="s">
        <v>11</v>
      </c>
      <c r="L406" s="11" t="s">
        <v>2412</v>
      </c>
      <c r="M406" s="25" t="s">
        <v>32</v>
      </c>
      <c r="N406" s="21" t="s">
        <v>3</v>
      </c>
      <c r="O406" s="30" t="s">
        <v>5086</v>
      </c>
      <c r="P406" s="24" t="s">
        <v>3612</v>
      </c>
      <c r="Q406" s="11" t="s">
        <v>20</v>
      </c>
      <c r="R406" s="25"/>
      <c r="S406" s="21"/>
      <c r="T406" s="11"/>
      <c r="U406" s="11"/>
      <c r="V406" s="30" t="s">
        <v>2153</v>
      </c>
      <c r="W406" s="24" t="s">
        <v>1</v>
      </c>
      <c r="X406" s="11" t="s">
        <v>4884</v>
      </c>
      <c r="Y406" s="7" t="str">
        <f t="shared" si="12"/>
        <v>IR AL ARCHIVO</v>
      </c>
      <c r="Z406" s="31" t="str">
        <f t="shared" si="13"/>
        <v>http://www.archivogeneral.gov.co/sites/default/files/conceptostecnicos/2015/SUBGPD/Radicado_2-2015-03110.pdf</v>
      </c>
      <c r="AA406" s="8" t="s">
        <v>5473</v>
      </c>
      <c r="AB406" s="8" t="s">
        <v>5473</v>
      </c>
      <c r="AC406" s="43" t="s">
        <v>5475</v>
      </c>
      <c r="AD406" s="8"/>
    </row>
    <row r="407" spans="1:30" ht="105" x14ac:dyDescent="0.25">
      <c r="A407" s="24">
        <v>405</v>
      </c>
      <c r="B407" s="11" t="s">
        <v>0</v>
      </c>
      <c r="C407" s="11" t="s">
        <v>2414</v>
      </c>
      <c r="D407" s="11" t="s">
        <v>2415</v>
      </c>
      <c r="E407" s="11" t="s">
        <v>5082</v>
      </c>
      <c r="F407" s="11" t="s">
        <v>2416</v>
      </c>
      <c r="G407" s="11" t="s">
        <v>4150</v>
      </c>
      <c r="H407" s="11">
        <v>42158</v>
      </c>
      <c r="I407" s="11" t="s">
        <v>2417</v>
      </c>
      <c r="J407" s="11" t="s">
        <v>119</v>
      </c>
      <c r="K407" s="11" t="s">
        <v>11</v>
      </c>
      <c r="L407" s="11" t="s">
        <v>363</v>
      </c>
      <c r="M407" s="25" t="s">
        <v>25</v>
      </c>
      <c r="N407" s="21" t="s">
        <v>3</v>
      </c>
      <c r="O407" s="30" t="s">
        <v>5086</v>
      </c>
      <c r="P407" s="24" t="s">
        <v>3612</v>
      </c>
      <c r="Q407" s="11" t="s">
        <v>20</v>
      </c>
      <c r="R407" s="25"/>
      <c r="S407" s="21"/>
      <c r="T407" s="11"/>
      <c r="U407" s="11"/>
      <c r="V407" s="30" t="s">
        <v>2153</v>
      </c>
      <c r="W407" s="24" t="s">
        <v>1</v>
      </c>
      <c r="X407" s="11" t="s">
        <v>4885</v>
      </c>
      <c r="Y407" s="7" t="str">
        <f t="shared" si="12"/>
        <v>IR AL ARCHIVO</v>
      </c>
      <c r="Z407" s="31" t="str">
        <f t="shared" si="13"/>
        <v>http://www.archivogeneral.gov.co/sites/default/files/conceptostecnicos/2015/SUBGPD/Radicado_2-2015-03112.pdf</v>
      </c>
      <c r="AA407" s="8" t="s">
        <v>5473</v>
      </c>
      <c r="AB407" s="8" t="s">
        <v>5473</v>
      </c>
      <c r="AC407" s="43" t="s">
        <v>5475</v>
      </c>
      <c r="AD407" s="8"/>
    </row>
    <row r="408" spans="1:30" ht="105" x14ac:dyDescent="0.25">
      <c r="A408" s="24">
        <v>406</v>
      </c>
      <c r="B408" s="11" t="s">
        <v>0</v>
      </c>
      <c r="C408" s="11" t="s">
        <v>2418</v>
      </c>
      <c r="D408" s="11" t="s">
        <v>2419</v>
      </c>
      <c r="E408" s="11" t="s">
        <v>5082</v>
      </c>
      <c r="F408" s="11" t="s">
        <v>2297</v>
      </c>
      <c r="G408" s="11" t="s">
        <v>4151</v>
      </c>
      <c r="H408" s="11">
        <v>42158</v>
      </c>
      <c r="I408" s="11" t="s">
        <v>2420</v>
      </c>
      <c r="J408" s="11" t="s">
        <v>34</v>
      </c>
      <c r="K408" s="11" t="s">
        <v>4</v>
      </c>
      <c r="L408" s="11" t="s">
        <v>10</v>
      </c>
      <c r="M408" s="25" t="s">
        <v>10</v>
      </c>
      <c r="N408" s="21" t="s">
        <v>3</v>
      </c>
      <c r="O408" s="30" t="s">
        <v>5086</v>
      </c>
      <c r="P408" s="24" t="s">
        <v>3614</v>
      </c>
      <c r="Q408" s="11" t="s">
        <v>20</v>
      </c>
      <c r="R408" s="25"/>
      <c r="S408" s="21"/>
      <c r="T408" s="11"/>
      <c r="U408" s="11"/>
      <c r="V408" s="30" t="s">
        <v>2421</v>
      </c>
      <c r="W408" s="24" t="s">
        <v>1</v>
      </c>
      <c r="X408" s="11" t="s">
        <v>4886</v>
      </c>
      <c r="Y408" s="7" t="str">
        <f t="shared" si="12"/>
        <v>IR AL ARCHIVO</v>
      </c>
      <c r="Z408" s="31" t="str">
        <f t="shared" si="13"/>
        <v>http://www.archivogeneral.gov.co/sites/default/files/conceptostecnicos/2015/SUBGPD/Radicado_2-2015-03113.pdf</v>
      </c>
      <c r="AA408" s="8" t="s">
        <v>5473</v>
      </c>
      <c r="AB408" s="8" t="s">
        <v>5473</v>
      </c>
      <c r="AC408" s="43" t="s">
        <v>5475</v>
      </c>
      <c r="AD408" s="8"/>
    </row>
    <row r="409" spans="1:30" ht="105" x14ac:dyDescent="0.25">
      <c r="A409" s="24">
        <v>407</v>
      </c>
      <c r="B409" s="11" t="s">
        <v>0</v>
      </c>
      <c r="C409" s="11" t="s">
        <v>2422</v>
      </c>
      <c r="D409" s="11" t="s">
        <v>2423</v>
      </c>
      <c r="E409" s="11" t="s">
        <v>5082</v>
      </c>
      <c r="F409" s="11" t="s">
        <v>2424</v>
      </c>
      <c r="G409" s="11" t="s">
        <v>4152</v>
      </c>
      <c r="H409" s="11">
        <v>42164</v>
      </c>
      <c r="I409" s="11" t="s">
        <v>2425</v>
      </c>
      <c r="J409" s="11" t="s">
        <v>2108</v>
      </c>
      <c r="K409" s="11" t="s">
        <v>11</v>
      </c>
      <c r="L409" s="11" t="s">
        <v>10</v>
      </c>
      <c r="M409" s="25" t="s">
        <v>10</v>
      </c>
      <c r="N409" s="21" t="s">
        <v>3</v>
      </c>
      <c r="O409" s="30" t="s">
        <v>5086</v>
      </c>
      <c r="P409" s="24" t="s">
        <v>3614</v>
      </c>
      <c r="Q409" s="11" t="s">
        <v>88</v>
      </c>
      <c r="R409" s="25" t="s">
        <v>20</v>
      </c>
      <c r="S409" s="21"/>
      <c r="T409" s="11"/>
      <c r="U409" s="11"/>
      <c r="V409" s="30" t="s">
        <v>2426</v>
      </c>
      <c r="W409" s="24" t="s">
        <v>1</v>
      </c>
      <c r="X409" s="11" t="s">
        <v>4887</v>
      </c>
      <c r="Y409" s="7" t="str">
        <f t="shared" si="12"/>
        <v>IR AL ARCHIVO</v>
      </c>
      <c r="Z409" s="31" t="str">
        <f t="shared" si="13"/>
        <v>http://www.archivogeneral.gov.co/sites/default/files/conceptostecnicos/2015/SUBGPD/Radicado_2-2015-03185.pdf</v>
      </c>
      <c r="AA409" s="8" t="s">
        <v>5473</v>
      </c>
      <c r="AB409" s="8" t="s">
        <v>5473</v>
      </c>
      <c r="AC409" s="43" t="s">
        <v>5475</v>
      </c>
      <c r="AD409" s="8"/>
    </row>
    <row r="410" spans="1:30" ht="105" x14ac:dyDescent="0.25">
      <c r="A410" s="24">
        <v>408</v>
      </c>
      <c r="B410" s="11" t="s">
        <v>0</v>
      </c>
      <c r="C410" s="11" t="s">
        <v>2427</v>
      </c>
      <c r="D410" s="11" t="s">
        <v>2428</v>
      </c>
      <c r="E410" s="11" t="s">
        <v>5082</v>
      </c>
      <c r="F410" s="11" t="s">
        <v>615</v>
      </c>
      <c r="G410" s="11" t="s">
        <v>4153</v>
      </c>
      <c r="H410" s="11">
        <v>42165</v>
      </c>
      <c r="I410" s="11" t="s">
        <v>2429</v>
      </c>
      <c r="J410" s="11" t="s">
        <v>34</v>
      </c>
      <c r="K410" s="11" t="s">
        <v>4</v>
      </c>
      <c r="L410" s="11" t="s">
        <v>10</v>
      </c>
      <c r="M410" s="25" t="s">
        <v>10</v>
      </c>
      <c r="N410" s="21" t="s">
        <v>3</v>
      </c>
      <c r="O410" s="30" t="s">
        <v>5086</v>
      </c>
      <c r="P410" s="24" t="s">
        <v>2025</v>
      </c>
      <c r="Q410" s="11" t="s">
        <v>5094</v>
      </c>
      <c r="R410" s="25" t="s">
        <v>1387</v>
      </c>
      <c r="S410" s="21"/>
      <c r="T410" s="11"/>
      <c r="U410" s="11"/>
      <c r="V410" s="30" t="s">
        <v>2430</v>
      </c>
      <c r="W410" s="24" t="s">
        <v>1</v>
      </c>
      <c r="X410" s="11" t="s">
        <v>4888</v>
      </c>
      <c r="Y410" s="7" t="str">
        <f t="shared" si="12"/>
        <v>IR AL ARCHIVO</v>
      </c>
      <c r="Z410" s="31" t="str">
        <f t="shared" si="13"/>
        <v>http://www.archivogeneral.gov.co/sites/default/files/conceptostecnicos/2015/SUBGPD/Radicado_2-2015-03208.pdf</v>
      </c>
      <c r="AA410" s="8" t="s">
        <v>5473</v>
      </c>
      <c r="AB410" s="8" t="s">
        <v>5473</v>
      </c>
      <c r="AC410" s="43" t="s">
        <v>5475</v>
      </c>
      <c r="AD410" s="8"/>
    </row>
    <row r="411" spans="1:30" ht="105" x14ac:dyDescent="0.25">
      <c r="A411" s="24">
        <v>409</v>
      </c>
      <c r="B411" s="11" t="s">
        <v>0</v>
      </c>
      <c r="C411" s="11" t="s">
        <v>2431</v>
      </c>
      <c r="D411" s="11" t="s">
        <v>2432</v>
      </c>
      <c r="E411" s="11" t="s">
        <v>5082</v>
      </c>
      <c r="F411" s="11" t="s">
        <v>2433</v>
      </c>
      <c r="G411" s="11" t="s">
        <v>4154</v>
      </c>
      <c r="H411" s="11">
        <v>42165</v>
      </c>
      <c r="I411" s="11" t="s">
        <v>2434</v>
      </c>
      <c r="J411" s="11" t="s">
        <v>34</v>
      </c>
      <c r="K411" s="11" t="s">
        <v>4</v>
      </c>
      <c r="L411" s="11" t="s">
        <v>10</v>
      </c>
      <c r="M411" s="25" t="s">
        <v>10</v>
      </c>
      <c r="N411" s="21" t="s">
        <v>3</v>
      </c>
      <c r="O411" s="30" t="s">
        <v>5086</v>
      </c>
      <c r="P411" s="24" t="s">
        <v>2163</v>
      </c>
      <c r="Q411" s="11" t="s">
        <v>1387</v>
      </c>
      <c r="R411" s="25" t="s">
        <v>2435</v>
      </c>
      <c r="S411" s="21"/>
      <c r="T411" s="11"/>
      <c r="U411" s="11"/>
      <c r="V411" s="30" t="s">
        <v>2436</v>
      </c>
      <c r="W411" s="24" t="s">
        <v>1</v>
      </c>
      <c r="X411" s="11" t="s">
        <v>4889</v>
      </c>
      <c r="Y411" s="7" t="str">
        <f t="shared" si="12"/>
        <v>IR AL ARCHIVO</v>
      </c>
      <c r="Z411" s="31" t="str">
        <f t="shared" si="13"/>
        <v>http://www.archivogeneral.gov.co/sites/default/files/conceptostecnicos/2015/SUBGPD/Radicado_2-2015-03209.pdf</v>
      </c>
      <c r="AA411" s="8" t="s">
        <v>5473</v>
      </c>
      <c r="AB411" s="8" t="s">
        <v>5473</v>
      </c>
      <c r="AC411" s="43" t="s">
        <v>5475</v>
      </c>
      <c r="AD411" s="8"/>
    </row>
    <row r="412" spans="1:30" ht="105" x14ac:dyDescent="0.25">
      <c r="A412" s="24">
        <v>410</v>
      </c>
      <c r="B412" s="11" t="s">
        <v>0</v>
      </c>
      <c r="C412" s="11" t="s">
        <v>2437</v>
      </c>
      <c r="D412" s="11" t="s">
        <v>2438</v>
      </c>
      <c r="E412" s="11" t="s">
        <v>5082</v>
      </c>
      <c r="F412" s="11" t="s">
        <v>205</v>
      </c>
      <c r="G412" s="11" t="s">
        <v>4155</v>
      </c>
      <c r="H412" s="11">
        <v>42166</v>
      </c>
      <c r="I412" s="11" t="s">
        <v>2439</v>
      </c>
      <c r="J412" s="11" t="s">
        <v>1003</v>
      </c>
      <c r="K412" s="11" t="s">
        <v>4</v>
      </c>
      <c r="L412" s="11" t="s">
        <v>10</v>
      </c>
      <c r="M412" s="25" t="s">
        <v>10</v>
      </c>
      <c r="N412" s="21" t="s">
        <v>3</v>
      </c>
      <c r="O412" s="30" t="s">
        <v>5086</v>
      </c>
      <c r="P412" s="24" t="s">
        <v>2440</v>
      </c>
      <c r="Q412" s="11" t="s">
        <v>5101</v>
      </c>
      <c r="R412" s="25" t="s">
        <v>5121</v>
      </c>
      <c r="S412" s="21"/>
      <c r="T412" s="11"/>
      <c r="U412" s="11"/>
      <c r="V412" s="30" t="s">
        <v>1818</v>
      </c>
      <c r="W412" s="24" t="s">
        <v>1</v>
      </c>
      <c r="X412" s="11" t="s">
        <v>4890</v>
      </c>
      <c r="Y412" s="7" t="str">
        <f t="shared" si="12"/>
        <v>IR AL ARCHIVO</v>
      </c>
      <c r="Z412" s="31" t="str">
        <f t="shared" si="13"/>
        <v>http://www.archivogeneral.gov.co/sites/default/files/conceptostecnicos/2015/SUBGPD/Radicado_2-2015-03224.pdf</v>
      </c>
      <c r="AA412" s="8" t="s">
        <v>5473</v>
      </c>
      <c r="AB412" s="8" t="s">
        <v>5473</v>
      </c>
      <c r="AC412" s="43" t="s">
        <v>5475</v>
      </c>
      <c r="AD412" s="8"/>
    </row>
    <row r="413" spans="1:30" ht="105" x14ac:dyDescent="0.25">
      <c r="A413" s="24">
        <v>411</v>
      </c>
      <c r="B413" s="11" t="s">
        <v>0</v>
      </c>
      <c r="C413" s="11" t="s">
        <v>2441</v>
      </c>
      <c r="D413" s="11" t="s">
        <v>2442</v>
      </c>
      <c r="E413" s="11" t="s">
        <v>5082</v>
      </c>
      <c r="F413" s="11" t="s">
        <v>1334</v>
      </c>
      <c r="G413" s="11" t="s">
        <v>4156</v>
      </c>
      <c r="H413" s="11">
        <v>42166</v>
      </c>
      <c r="I413" s="11" t="s">
        <v>2443</v>
      </c>
      <c r="J413" s="11" t="s">
        <v>99</v>
      </c>
      <c r="K413" s="11" t="s">
        <v>11</v>
      </c>
      <c r="L413" s="11" t="s">
        <v>2444</v>
      </c>
      <c r="M413" s="25" t="s">
        <v>83</v>
      </c>
      <c r="N413" s="21" t="s">
        <v>3</v>
      </c>
      <c r="O413" s="30" t="s">
        <v>5086</v>
      </c>
      <c r="P413" s="24" t="s">
        <v>3614</v>
      </c>
      <c r="Q413" s="11" t="s">
        <v>20</v>
      </c>
      <c r="R413" s="25"/>
      <c r="S413" s="21"/>
      <c r="T413" s="11"/>
      <c r="U413" s="11"/>
      <c r="V413" s="30" t="s">
        <v>2426</v>
      </c>
      <c r="W413" s="24" t="s">
        <v>1</v>
      </c>
      <c r="X413" s="11" t="s">
        <v>4891</v>
      </c>
      <c r="Y413" s="7" t="str">
        <f t="shared" si="12"/>
        <v>IR AL ARCHIVO</v>
      </c>
      <c r="Z413" s="31" t="str">
        <f t="shared" si="13"/>
        <v>http://www.archivogeneral.gov.co/sites/default/files/conceptostecnicos/2015/SUBGPD/Radicado_2-2015-03225.pdf</v>
      </c>
      <c r="AA413" s="8" t="s">
        <v>5473</v>
      </c>
      <c r="AB413" s="8" t="s">
        <v>5473</v>
      </c>
      <c r="AC413" s="43" t="s">
        <v>5475</v>
      </c>
      <c r="AD413" s="8"/>
    </row>
    <row r="414" spans="1:30" ht="105" x14ac:dyDescent="0.25">
      <c r="A414" s="24">
        <v>412</v>
      </c>
      <c r="B414" s="11" t="s">
        <v>0</v>
      </c>
      <c r="C414" s="11" t="s">
        <v>2470</v>
      </c>
      <c r="D414" s="11" t="s">
        <v>2471</v>
      </c>
      <c r="E414" s="11" t="s">
        <v>5082</v>
      </c>
      <c r="F414" s="11" t="s">
        <v>1254</v>
      </c>
      <c r="G414" s="11" t="s">
        <v>4157</v>
      </c>
      <c r="H414" s="11">
        <v>42171</v>
      </c>
      <c r="I414" s="11" t="s">
        <v>2472</v>
      </c>
      <c r="J414" s="11" t="s">
        <v>321</v>
      </c>
      <c r="K414" s="11" t="s">
        <v>11</v>
      </c>
      <c r="L414" s="11"/>
      <c r="M414" s="25" t="s">
        <v>25</v>
      </c>
      <c r="N414" s="21" t="s">
        <v>3</v>
      </c>
      <c r="O414" s="30" t="s">
        <v>5086</v>
      </c>
      <c r="P414" s="24" t="s">
        <v>2163</v>
      </c>
      <c r="Q414" s="11" t="s">
        <v>2473</v>
      </c>
      <c r="R414" s="25"/>
      <c r="S414" s="21"/>
      <c r="T414" s="11"/>
      <c r="U414" s="11"/>
      <c r="V414" s="30" t="s">
        <v>2474</v>
      </c>
      <c r="W414" s="24" t="s">
        <v>1</v>
      </c>
      <c r="X414" s="11" t="s">
        <v>4892</v>
      </c>
      <c r="Y414" s="7" t="str">
        <f t="shared" si="12"/>
        <v>IR AL ARCHIVO</v>
      </c>
      <c r="Z414" s="31" t="str">
        <f t="shared" si="13"/>
        <v>http://www.archivogeneral.gov.co/sites/default/files/conceptostecnicos/2015/SUBGPD/Radicado_2-2015-03261.pdf</v>
      </c>
      <c r="AA414" s="8" t="s">
        <v>5473</v>
      </c>
      <c r="AB414" s="8" t="s">
        <v>5473</v>
      </c>
      <c r="AC414" s="43" t="s">
        <v>5475</v>
      </c>
      <c r="AD414" s="8"/>
    </row>
    <row r="415" spans="1:30" ht="105" x14ac:dyDescent="0.25">
      <c r="A415" s="24">
        <v>413</v>
      </c>
      <c r="B415" s="11" t="s">
        <v>0</v>
      </c>
      <c r="C415" s="11" t="s">
        <v>2475</v>
      </c>
      <c r="D415" s="11" t="s">
        <v>2481</v>
      </c>
      <c r="E415" s="11" t="s">
        <v>5082</v>
      </c>
      <c r="F415" s="11" t="s">
        <v>2476</v>
      </c>
      <c r="G415" s="11" t="s">
        <v>4158</v>
      </c>
      <c r="H415" s="11">
        <v>42172</v>
      </c>
      <c r="I415" s="11" t="s">
        <v>2477</v>
      </c>
      <c r="J415" s="11" t="s">
        <v>16</v>
      </c>
      <c r="K415" s="11" t="s">
        <v>11</v>
      </c>
      <c r="L415" s="11" t="s">
        <v>228</v>
      </c>
      <c r="M415" s="25" t="s">
        <v>78</v>
      </c>
      <c r="N415" s="21" t="s">
        <v>3</v>
      </c>
      <c r="O415" s="30" t="s">
        <v>5086</v>
      </c>
      <c r="P415" s="24" t="s">
        <v>3602</v>
      </c>
      <c r="Q415" s="11" t="s">
        <v>20</v>
      </c>
      <c r="R415" s="25" t="s">
        <v>1780</v>
      </c>
      <c r="S415" s="21"/>
      <c r="T415" s="11"/>
      <c r="U415" s="11"/>
      <c r="V415" s="30" t="s">
        <v>2478</v>
      </c>
      <c r="W415" s="24" t="s">
        <v>1</v>
      </c>
      <c r="X415" s="11" t="s">
        <v>4893</v>
      </c>
      <c r="Y415" s="7" t="str">
        <f t="shared" si="12"/>
        <v>IR AL ARCHIVO</v>
      </c>
      <c r="Z415" s="31" t="str">
        <f t="shared" si="13"/>
        <v>http://www.archivogeneral.gov.co/sites/default/files/conceptostecnicos/2015/SUBGPD/Radicado_2-2015-03278.pdf</v>
      </c>
      <c r="AA415" s="8" t="s">
        <v>5473</v>
      </c>
      <c r="AB415" s="8" t="s">
        <v>5473</v>
      </c>
      <c r="AC415" s="43" t="s">
        <v>5475</v>
      </c>
      <c r="AD415" s="8"/>
    </row>
    <row r="416" spans="1:30" ht="105" x14ac:dyDescent="0.25">
      <c r="A416" s="24">
        <v>414</v>
      </c>
      <c r="B416" s="11" t="s">
        <v>0</v>
      </c>
      <c r="C416" s="11" t="s">
        <v>2479</v>
      </c>
      <c r="D416" s="11" t="s">
        <v>2480</v>
      </c>
      <c r="E416" s="11" t="s">
        <v>5082</v>
      </c>
      <c r="F416" s="11" t="s">
        <v>2482</v>
      </c>
      <c r="G416" s="11" t="s">
        <v>4159</v>
      </c>
      <c r="H416" s="11">
        <v>42172</v>
      </c>
      <c r="I416" s="11" t="s">
        <v>2483</v>
      </c>
      <c r="J416" s="11" t="s">
        <v>119</v>
      </c>
      <c r="K416" s="11" t="s">
        <v>11</v>
      </c>
      <c r="L416" s="11" t="s">
        <v>2484</v>
      </c>
      <c r="M416" s="25" t="s">
        <v>78</v>
      </c>
      <c r="N416" s="21" t="s">
        <v>3</v>
      </c>
      <c r="O416" s="30" t="s">
        <v>5086</v>
      </c>
      <c r="P416" s="24" t="s">
        <v>3602</v>
      </c>
      <c r="Q416" s="11" t="s">
        <v>2449</v>
      </c>
      <c r="R416" s="25" t="s">
        <v>1976</v>
      </c>
      <c r="S416" s="21"/>
      <c r="T416" s="11"/>
      <c r="U416" s="11"/>
      <c r="V416" s="30" t="s">
        <v>2450</v>
      </c>
      <c r="W416" s="24" t="s">
        <v>1</v>
      </c>
      <c r="X416" s="11" t="s">
        <v>4894</v>
      </c>
      <c r="Y416" s="7" t="str">
        <f t="shared" si="12"/>
        <v>IR AL ARCHIVO</v>
      </c>
      <c r="Z416" s="31" t="str">
        <f t="shared" si="13"/>
        <v>http://www.archivogeneral.gov.co/sites/default/files/conceptostecnicos/2015/SUBGPD/Radicado_2-2015-03279.pdf</v>
      </c>
      <c r="AA416" s="8" t="s">
        <v>5473</v>
      </c>
      <c r="AB416" s="8" t="s">
        <v>5473</v>
      </c>
      <c r="AC416" s="43" t="s">
        <v>5475</v>
      </c>
      <c r="AD416" s="8"/>
    </row>
    <row r="417" spans="1:30" ht="105" x14ac:dyDescent="0.25">
      <c r="A417" s="24">
        <v>415</v>
      </c>
      <c r="B417" s="11" t="s">
        <v>0</v>
      </c>
      <c r="C417" s="11" t="s">
        <v>2485</v>
      </c>
      <c r="D417" s="11" t="s">
        <v>2486</v>
      </c>
      <c r="E417" s="11" t="s">
        <v>5082</v>
      </c>
      <c r="F417" s="11" t="s">
        <v>615</v>
      </c>
      <c r="G417" s="11" t="s">
        <v>4160</v>
      </c>
      <c r="H417" s="11">
        <v>42173</v>
      </c>
      <c r="I417" s="11" t="s">
        <v>2487</v>
      </c>
      <c r="J417" s="11" t="s">
        <v>1003</v>
      </c>
      <c r="K417" s="11" t="s">
        <v>4</v>
      </c>
      <c r="L417" s="11" t="s">
        <v>10</v>
      </c>
      <c r="M417" s="25" t="s">
        <v>10</v>
      </c>
      <c r="N417" s="21" t="s">
        <v>3</v>
      </c>
      <c r="O417" s="30" t="s">
        <v>5086</v>
      </c>
      <c r="P417" s="24" t="s">
        <v>2025</v>
      </c>
      <c r="Q417" s="11" t="s">
        <v>8</v>
      </c>
      <c r="R417" s="25"/>
      <c r="S417" s="21"/>
      <c r="T417" s="11"/>
      <c r="U417" s="11"/>
      <c r="V417" s="30" t="s">
        <v>2488</v>
      </c>
      <c r="W417" s="24" t="s">
        <v>1</v>
      </c>
      <c r="X417" s="11" t="s">
        <v>4895</v>
      </c>
      <c r="Y417" s="7" t="str">
        <f t="shared" si="12"/>
        <v>IR AL ARCHIVO</v>
      </c>
      <c r="Z417" s="31" t="str">
        <f t="shared" si="13"/>
        <v>http://www.archivogeneral.gov.co/sites/default/files/conceptostecnicos/2015/SUBGPD/Radicado_2-2015-03317.pdf</v>
      </c>
      <c r="AA417" s="8" t="s">
        <v>5473</v>
      </c>
      <c r="AB417" s="8" t="s">
        <v>5473</v>
      </c>
      <c r="AC417" s="43" t="s">
        <v>5475</v>
      </c>
      <c r="AD417" s="8"/>
    </row>
    <row r="418" spans="1:30" ht="105" x14ac:dyDescent="0.25">
      <c r="A418" s="24">
        <v>416</v>
      </c>
      <c r="B418" s="11" t="s">
        <v>0</v>
      </c>
      <c r="C418" s="11" t="s">
        <v>2489</v>
      </c>
      <c r="D418" s="11" t="s">
        <v>2490</v>
      </c>
      <c r="E418" s="11" t="s">
        <v>5082</v>
      </c>
      <c r="F418" s="11" t="s">
        <v>2491</v>
      </c>
      <c r="G418" s="11" t="s">
        <v>4161</v>
      </c>
      <c r="H418" s="11">
        <v>42173</v>
      </c>
      <c r="I418" s="11" t="s">
        <v>2492</v>
      </c>
      <c r="J418" s="11" t="s">
        <v>34</v>
      </c>
      <c r="K418" s="11" t="s">
        <v>4</v>
      </c>
      <c r="L418" s="11" t="s">
        <v>10</v>
      </c>
      <c r="M418" s="25" t="s">
        <v>10</v>
      </c>
      <c r="N418" s="21" t="s">
        <v>3</v>
      </c>
      <c r="O418" s="30" t="s">
        <v>5086</v>
      </c>
      <c r="P418" s="24" t="s">
        <v>3602</v>
      </c>
      <c r="Q418" s="11" t="s">
        <v>2018</v>
      </c>
      <c r="R418" s="25"/>
      <c r="S418" s="21"/>
      <c r="T418" s="11"/>
      <c r="U418" s="11"/>
      <c r="V418" s="30" t="s">
        <v>2404</v>
      </c>
      <c r="W418" s="24" t="s">
        <v>1</v>
      </c>
      <c r="X418" s="11" t="s">
        <v>4896</v>
      </c>
      <c r="Y418" s="7" t="str">
        <f t="shared" si="12"/>
        <v>IR AL ARCHIVO</v>
      </c>
      <c r="Z418" s="31" t="str">
        <f t="shared" si="13"/>
        <v>http://www.archivogeneral.gov.co/sites/default/files/conceptostecnicos/2015/SUBGPD/Radicado_2-2015-03321.pdf</v>
      </c>
      <c r="AA418" s="8" t="s">
        <v>5473</v>
      </c>
      <c r="AB418" s="8" t="s">
        <v>5473</v>
      </c>
      <c r="AC418" s="43" t="s">
        <v>5475</v>
      </c>
      <c r="AD418" s="8"/>
    </row>
    <row r="419" spans="1:30" ht="105" x14ac:dyDescent="0.25">
      <c r="A419" s="24">
        <v>417</v>
      </c>
      <c r="B419" s="11" t="s">
        <v>0</v>
      </c>
      <c r="C419" s="11" t="s">
        <v>2494</v>
      </c>
      <c r="D419" s="11" t="s">
        <v>2493</v>
      </c>
      <c r="E419" s="11" t="s">
        <v>5082</v>
      </c>
      <c r="F419" s="11" t="s">
        <v>2495</v>
      </c>
      <c r="G419" s="11" t="s">
        <v>4162</v>
      </c>
      <c r="H419" s="11">
        <v>42173</v>
      </c>
      <c r="I419" s="11" t="s">
        <v>2496</v>
      </c>
      <c r="J419" s="11" t="s">
        <v>1003</v>
      </c>
      <c r="K419" s="11" t="s">
        <v>4</v>
      </c>
      <c r="L419" s="11" t="s">
        <v>10</v>
      </c>
      <c r="M419" s="25" t="s">
        <v>10</v>
      </c>
      <c r="N419" s="21" t="s">
        <v>3</v>
      </c>
      <c r="O419" s="30" t="s">
        <v>5086</v>
      </c>
      <c r="P419" s="24" t="s">
        <v>3602</v>
      </c>
      <c r="Q419" s="11" t="s">
        <v>20</v>
      </c>
      <c r="R419" s="25"/>
      <c r="S419" s="21"/>
      <c r="T419" s="11"/>
      <c r="U419" s="11"/>
      <c r="V419" s="30" t="s">
        <v>2497</v>
      </c>
      <c r="W419" s="24" t="s">
        <v>1</v>
      </c>
      <c r="X419" s="11" t="s">
        <v>4897</v>
      </c>
      <c r="Y419" s="7" t="str">
        <f t="shared" si="12"/>
        <v>IR AL ARCHIVO</v>
      </c>
      <c r="Z419" s="31" t="str">
        <f t="shared" si="13"/>
        <v>http://www.archivogeneral.gov.co/sites/default/files/conceptostecnicos/2015/SUBGPD/Radicado_2-2015-03322.pdf</v>
      </c>
      <c r="AA419" s="8" t="s">
        <v>5473</v>
      </c>
      <c r="AB419" s="8" t="s">
        <v>5473</v>
      </c>
      <c r="AC419" s="43" t="s">
        <v>5475</v>
      </c>
      <c r="AD419" s="8"/>
    </row>
    <row r="420" spans="1:30" ht="105" x14ac:dyDescent="0.25">
      <c r="A420" s="24">
        <v>418</v>
      </c>
      <c r="B420" s="11" t="s">
        <v>0</v>
      </c>
      <c r="C420" s="11" t="s">
        <v>2498</v>
      </c>
      <c r="D420" s="11" t="s">
        <v>2499</v>
      </c>
      <c r="E420" s="11" t="s">
        <v>5082</v>
      </c>
      <c r="F420" s="11" t="s">
        <v>2500</v>
      </c>
      <c r="G420" s="11" t="s">
        <v>4163</v>
      </c>
      <c r="H420" s="11">
        <v>42173</v>
      </c>
      <c r="I420" s="11" t="s">
        <v>2501</v>
      </c>
      <c r="J420" s="11" t="s">
        <v>34</v>
      </c>
      <c r="K420" s="11" t="s">
        <v>4</v>
      </c>
      <c r="L420" s="11" t="s">
        <v>10</v>
      </c>
      <c r="M420" s="25" t="s">
        <v>10</v>
      </c>
      <c r="N420" s="21" t="s">
        <v>3</v>
      </c>
      <c r="O420" s="30" t="s">
        <v>5086</v>
      </c>
      <c r="P420" s="24" t="s">
        <v>3602</v>
      </c>
      <c r="Q420" s="11" t="s">
        <v>562</v>
      </c>
      <c r="R420" s="25" t="s">
        <v>1356</v>
      </c>
      <c r="S420" s="21"/>
      <c r="T420" s="11"/>
      <c r="U420" s="11"/>
      <c r="V420" s="30" t="s">
        <v>2502</v>
      </c>
      <c r="W420" s="24" t="s">
        <v>1</v>
      </c>
      <c r="X420" s="11" t="s">
        <v>4898</v>
      </c>
      <c r="Y420" s="7" t="str">
        <f t="shared" si="12"/>
        <v>IR AL ARCHIVO</v>
      </c>
      <c r="Z420" s="31" t="str">
        <f t="shared" si="13"/>
        <v>http://www.archivogeneral.gov.co/sites/default/files/conceptostecnicos/2015/SUBGPD/Radicado_2-2015-03323.pdf</v>
      </c>
      <c r="AA420" s="8" t="s">
        <v>5473</v>
      </c>
      <c r="AB420" s="8" t="s">
        <v>5473</v>
      </c>
      <c r="AC420" s="43" t="s">
        <v>5475</v>
      </c>
      <c r="AD420" s="8"/>
    </row>
    <row r="421" spans="1:30" ht="105" x14ac:dyDescent="0.25">
      <c r="A421" s="24">
        <v>419</v>
      </c>
      <c r="B421" s="11" t="s">
        <v>0</v>
      </c>
      <c r="C421" s="11" t="s">
        <v>2445</v>
      </c>
      <c r="D421" s="11" t="s">
        <v>2446</v>
      </c>
      <c r="E421" s="11" t="s">
        <v>5082</v>
      </c>
      <c r="F421" s="11" t="s">
        <v>2447</v>
      </c>
      <c r="G421" s="11" t="s">
        <v>4164</v>
      </c>
      <c r="H421" s="11">
        <v>42173</v>
      </c>
      <c r="I421" s="11" t="s">
        <v>2448</v>
      </c>
      <c r="J421" s="11" t="s">
        <v>119</v>
      </c>
      <c r="K421" s="11" t="s">
        <v>11</v>
      </c>
      <c r="L421" s="11" t="s">
        <v>1663</v>
      </c>
      <c r="M421" s="25" t="s">
        <v>29</v>
      </c>
      <c r="N421" s="21" t="s">
        <v>3</v>
      </c>
      <c r="O421" s="30" t="s">
        <v>5086</v>
      </c>
      <c r="P421" s="24" t="s">
        <v>3602</v>
      </c>
      <c r="Q421" s="11" t="s">
        <v>2449</v>
      </c>
      <c r="R421" s="25"/>
      <c r="S421" s="21"/>
      <c r="T421" s="11"/>
      <c r="U421" s="11"/>
      <c r="V421" s="30" t="s">
        <v>2450</v>
      </c>
      <c r="W421" s="24" t="s">
        <v>1</v>
      </c>
      <c r="X421" s="11" t="s">
        <v>4899</v>
      </c>
      <c r="Y421" s="7" t="str">
        <f t="shared" si="12"/>
        <v>IR AL ARCHIVO</v>
      </c>
      <c r="Z421" s="31" t="str">
        <f t="shared" si="13"/>
        <v>http://www.archivogeneral.gov.co/sites/default/files/conceptostecnicos/2015/SUBGPD/Radicado_2-2015-03324.pdf</v>
      </c>
      <c r="AA421" s="8" t="s">
        <v>5473</v>
      </c>
      <c r="AB421" s="8" t="s">
        <v>5473</v>
      </c>
      <c r="AC421" s="43" t="s">
        <v>5475</v>
      </c>
      <c r="AD421" s="8"/>
    </row>
    <row r="422" spans="1:30" ht="105" x14ac:dyDescent="0.25">
      <c r="A422" s="24">
        <v>420</v>
      </c>
      <c r="B422" s="11" t="s">
        <v>0</v>
      </c>
      <c r="C422" s="11" t="s">
        <v>2451</v>
      </c>
      <c r="D422" s="11" t="s">
        <v>2452</v>
      </c>
      <c r="E422" s="11" t="s">
        <v>5082</v>
      </c>
      <c r="F422" s="11" t="s">
        <v>1854</v>
      </c>
      <c r="G422" s="11" t="s">
        <v>4165</v>
      </c>
      <c r="H422" s="11">
        <v>42173</v>
      </c>
      <c r="I422" s="11" t="s">
        <v>2453</v>
      </c>
      <c r="J422" s="11" t="s">
        <v>1003</v>
      </c>
      <c r="K422" s="11" t="s">
        <v>4</v>
      </c>
      <c r="L422" s="11"/>
      <c r="M422" s="25" t="s">
        <v>55</v>
      </c>
      <c r="N422" s="21" t="s">
        <v>3</v>
      </c>
      <c r="O422" s="30" t="s">
        <v>5086</v>
      </c>
      <c r="P422" s="24" t="s">
        <v>3602</v>
      </c>
      <c r="Q422" s="11" t="s">
        <v>20</v>
      </c>
      <c r="R422" s="25" t="s">
        <v>1856</v>
      </c>
      <c r="S422" s="21"/>
      <c r="T422" s="11"/>
      <c r="U422" s="11"/>
      <c r="V422" s="30" t="s">
        <v>2454</v>
      </c>
      <c r="W422" s="24" t="s">
        <v>1</v>
      </c>
      <c r="X422" s="11" t="s">
        <v>4900</v>
      </c>
      <c r="Y422" s="7" t="str">
        <f t="shared" si="12"/>
        <v>IR AL ARCHIVO</v>
      </c>
      <c r="Z422" s="31" t="str">
        <f t="shared" si="13"/>
        <v>http://www.archivogeneral.gov.co/sites/default/files/conceptostecnicos/2015/SUBGPD/Radicado_2-2015-03325.pdf</v>
      </c>
      <c r="AA422" s="8" t="s">
        <v>5473</v>
      </c>
      <c r="AB422" s="8" t="s">
        <v>5473</v>
      </c>
      <c r="AC422" s="43" t="s">
        <v>5475</v>
      </c>
      <c r="AD422" s="8"/>
    </row>
    <row r="423" spans="1:30" ht="105" x14ac:dyDescent="0.25">
      <c r="A423" s="24">
        <v>421</v>
      </c>
      <c r="B423" s="11" t="s">
        <v>0</v>
      </c>
      <c r="C423" s="11" t="s">
        <v>2455</v>
      </c>
      <c r="D423" s="11" t="s">
        <v>2456</v>
      </c>
      <c r="E423" s="11" t="s">
        <v>5082</v>
      </c>
      <c r="F423" s="11" t="s">
        <v>2457</v>
      </c>
      <c r="G423" s="11" t="s">
        <v>4166</v>
      </c>
      <c r="H423" s="11">
        <v>42173</v>
      </c>
      <c r="I423" s="11" t="s">
        <v>2458</v>
      </c>
      <c r="J423" s="11" t="s">
        <v>1003</v>
      </c>
      <c r="K423" s="11" t="s">
        <v>4</v>
      </c>
      <c r="L423" s="11" t="s">
        <v>10</v>
      </c>
      <c r="M423" s="25" t="s">
        <v>10</v>
      </c>
      <c r="N423" s="21" t="s">
        <v>3</v>
      </c>
      <c r="O423" s="30" t="s">
        <v>5086</v>
      </c>
      <c r="P423" s="24" t="s">
        <v>3602</v>
      </c>
      <c r="Q423" s="11" t="s">
        <v>20</v>
      </c>
      <c r="R423" s="25" t="s">
        <v>2459</v>
      </c>
      <c r="S423" s="21"/>
      <c r="T423" s="11"/>
      <c r="U423" s="11"/>
      <c r="V423" s="30" t="s">
        <v>2460</v>
      </c>
      <c r="W423" s="24" t="s">
        <v>1</v>
      </c>
      <c r="X423" s="11" t="s">
        <v>4901</v>
      </c>
      <c r="Y423" s="7" t="str">
        <f t="shared" si="12"/>
        <v>IR AL ARCHIVO</v>
      </c>
      <c r="Z423" s="31" t="str">
        <f t="shared" si="13"/>
        <v>http://www.archivogeneral.gov.co/sites/default/files/conceptostecnicos/2015/SUBGPD/Radicado_2-2015-03326.pdf</v>
      </c>
      <c r="AA423" s="8" t="s">
        <v>5473</v>
      </c>
      <c r="AB423" s="8" t="s">
        <v>5473</v>
      </c>
      <c r="AC423" s="43" t="s">
        <v>5475</v>
      </c>
      <c r="AD423" s="8"/>
    </row>
    <row r="424" spans="1:30" ht="105" x14ac:dyDescent="0.25">
      <c r="A424" s="24">
        <v>422</v>
      </c>
      <c r="B424" s="11" t="s">
        <v>0</v>
      </c>
      <c r="C424" s="11" t="s">
        <v>2461</v>
      </c>
      <c r="D424" s="11" t="s">
        <v>2466</v>
      </c>
      <c r="E424" s="11" t="s">
        <v>5082</v>
      </c>
      <c r="F424" s="11" t="s">
        <v>2462</v>
      </c>
      <c r="G424" s="11" t="s">
        <v>4167</v>
      </c>
      <c r="H424" s="11">
        <v>42173</v>
      </c>
      <c r="I424" s="11" t="s">
        <v>2463</v>
      </c>
      <c r="J424" s="11" t="s">
        <v>34</v>
      </c>
      <c r="K424" s="11" t="s">
        <v>4</v>
      </c>
      <c r="L424" s="11" t="s">
        <v>10</v>
      </c>
      <c r="M424" s="25" t="s">
        <v>10</v>
      </c>
      <c r="N424" s="21" t="s">
        <v>3</v>
      </c>
      <c r="O424" s="30" t="s">
        <v>5086</v>
      </c>
      <c r="P424" s="24" t="s">
        <v>3602</v>
      </c>
      <c r="Q424" s="11" t="s">
        <v>222</v>
      </c>
      <c r="R424" s="25"/>
      <c r="S424" s="21"/>
      <c r="T424" s="11"/>
      <c r="U424" s="11"/>
      <c r="V424" s="30" t="s">
        <v>938</v>
      </c>
      <c r="W424" s="24" t="s">
        <v>1</v>
      </c>
      <c r="X424" s="11" t="s">
        <v>4902</v>
      </c>
      <c r="Y424" s="7" t="str">
        <f t="shared" si="12"/>
        <v>IR AL ARCHIVO</v>
      </c>
      <c r="Z424" s="31" t="str">
        <f t="shared" si="13"/>
        <v>http://www.archivogeneral.gov.co/sites/default/files/conceptostecnicos/2015/SUBGPD/Radicado_2-2015-03328.pdf</v>
      </c>
      <c r="AA424" s="8" t="s">
        <v>5473</v>
      </c>
      <c r="AB424" s="8" t="s">
        <v>5473</v>
      </c>
      <c r="AC424" s="43" t="s">
        <v>5475</v>
      </c>
      <c r="AD424" s="8"/>
    </row>
    <row r="425" spans="1:30" ht="105" x14ac:dyDescent="0.25">
      <c r="A425" s="24">
        <v>423</v>
      </c>
      <c r="B425" s="11" t="s">
        <v>0</v>
      </c>
      <c r="C425" s="11" t="s">
        <v>2464</v>
      </c>
      <c r="D425" s="11" t="s">
        <v>2465</v>
      </c>
      <c r="E425" s="11" t="s">
        <v>5082</v>
      </c>
      <c r="F425" s="11" t="s">
        <v>1254</v>
      </c>
      <c r="G425" s="11" t="s">
        <v>4168</v>
      </c>
      <c r="H425" s="11">
        <v>42174</v>
      </c>
      <c r="I425" s="11" t="s">
        <v>2467</v>
      </c>
      <c r="J425" s="11" t="s">
        <v>119</v>
      </c>
      <c r="K425" s="11" t="s">
        <v>11</v>
      </c>
      <c r="L425" s="11" t="s">
        <v>10</v>
      </c>
      <c r="M425" s="25" t="s">
        <v>10</v>
      </c>
      <c r="N425" s="21" t="s">
        <v>3</v>
      </c>
      <c r="O425" s="30" t="s">
        <v>5086</v>
      </c>
      <c r="P425" s="24" t="s">
        <v>2025</v>
      </c>
      <c r="Q425" s="11" t="s">
        <v>1356</v>
      </c>
      <c r="R425" s="25" t="s">
        <v>2468</v>
      </c>
      <c r="S425" s="21"/>
      <c r="T425" s="11"/>
      <c r="U425" s="11"/>
      <c r="V425" s="30" t="s">
        <v>2469</v>
      </c>
      <c r="W425" s="24" t="s">
        <v>1</v>
      </c>
      <c r="X425" s="11" t="s">
        <v>4903</v>
      </c>
      <c r="Y425" s="7" t="str">
        <f t="shared" si="12"/>
        <v>IR AL ARCHIVO</v>
      </c>
      <c r="Z425" s="31" t="str">
        <f t="shared" si="13"/>
        <v>http://www.archivogeneral.gov.co/sites/default/files/conceptostecnicos/2015/SUBGPD/Radicado_2-2015-03346.pdf</v>
      </c>
      <c r="AA425" s="8" t="s">
        <v>5473</v>
      </c>
      <c r="AB425" s="8" t="s">
        <v>5473</v>
      </c>
      <c r="AC425" s="43" t="s">
        <v>5475</v>
      </c>
      <c r="AD425" s="8"/>
    </row>
    <row r="426" spans="1:30" ht="105" x14ac:dyDescent="0.25">
      <c r="A426" s="24">
        <v>424</v>
      </c>
      <c r="B426" s="11" t="s">
        <v>0</v>
      </c>
      <c r="C426" s="11" t="s">
        <v>2503</v>
      </c>
      <c r="D426" s="11" t="s">
        <v>2504</v>
      </c>
      <c r="E426" s="11" t="s">
        <v>5082</v>
      </c>
      <c r="F426" s="11" t="s">
        <v>2505</v>
      </c>
      <c r="G426" s="11" t="s">
        <v>4169</v>
      </c>
      <c r="H426" s="11">
        <v>42177</v>
      </c>
      <c r="I426" s="11" t="s">
        <v>2506</v>
      </c>
      <c r="J426" s="11" t="s">
        <v>324</v>
      </c>
      <c r="K426" s="11" t="s">
        <v>11</v>
      </c>
      <c r="L426" s="11" t="s">
        <v>10</v>
      </c>
      <c r="M426" s="25" t="s">
        <v>10</v>
      </c>
      <c r="N426" s="21" t="s">
        <v>3</v>
      </c>
      <c r="O426" s="30" t="s">
        <v>5086</v>
      </c>
      <c r="P426" s="24" t="s">
        <v>2507</v>
      </c>
      <c r="Q426" s="11" t="s">
        <v>282</v>
      </c>
      <c r="R426" s="25" t="s">
        <v>1902</v>
      </c>
      <c r="S426" s="21"/>
      <c r="T426" s="11"/>
      <c r="U426" s="11"/>
      <c r="V426" s="30" t="s">
        <v>2508</v>
      </c>
      <c r="W426" s="24" t="s">
        <v>1</v>
      </c>
      <c r="X426" s="11" t="s">
        <v>4904</v>
      </c>
      <c r="Y426" s="7" t="str">
        <f t="shared" si="12"/>
        <v>IR AL ARCHIVO</v>
      </c>
      <c r="Z426" s="31" t="str">
        <f t="shared" si="13"/>
        <v>http://www.archivogeneral.gov.co/sites/default/files/conceptostecnicos/2015/SUBGPD/Radicado_2-2015-03354.pdf</v>
      </c>
      <c r="AA426" s="8" t="s">
        <v>5473</v>
      </c>
      <c r="AB426" s="8" t="s">
        <v>5473</v>
      </c>
      <c r="AC426" s="43" t="s">
        <v>5475</v>
      </c>
      <c r="AD426" s="8"/>
    </row>
    <row r="427" spans="1:30" ht="105" x14ac:dyDescent="0.25">
      <c r="A427" s="24">
        <v>425</v>
      </c>
      <c r="B427" s="11" t="s">
        <v>0</v>
      </c>
      <c r="C427" s="11" t="s">
        <v>2509</v>
      </c>
      <c r="D427" s="11" t="s">
        <v>2510</v>
      </c>
      <c r="E427" s="11" t="s">
        <v>5082</v>
      </c>
      <c r="F427" s="11" t="s">
        <v>2346</v>
      </c>
      <c r="G427" s="11" t="s">
        <v>4170</v>
      </c>
      <c r="H427" s="11">
        <v>42178</v>
      </c>
      <c r="I427" s="11" t="s">
        <v>2511</v>
      </c>
      <c r="J427" s="11" t="s">
        <v>2108</v>
      </c>
      <c r="K427" s="11" t="s">
        <v>11</v>
      </c>
      <c r="L427" s="11" t="s">
        <v>2512</v>
      </c>
      <c r="M427" s="25" t="s">
        <v>83</v>
      </c>
      <c r="N427" s="21" t="s">
        <v>3</v>
      </c>
      <c r="O427" s="30" t="s">
        <v>5086</v>
      </c>
      <c r="P427" s="24" t="s">
        <v>3614</v>
      </c>
      <c r="Q427" s="11" t="s">
        <v>362</v>
      </c>
      <c r="R427" s="25"/>
      <c r="S427" s="21"/>
      <c r="T427" s="11"/>
      <c r="U427" s="11"/>
      <c r="V427" s="30" t="s">
        <v>2513</v>
      </c>
      <c r="W427" s="24" t="s">
        <v>1</v>
      </c>
      <c r="X427" s="11" t="s">
        <v>4905</v>
      </c>
      <c r="Y427" s="7" t="str">
        <f t="shared" si="12"/>
        <v>IR AL ARCHIVO</v>
      </c>
      <c r="Z427" s="31" t="str">
        <f t="shared" si="13"/>
        <v>http://www.archivogeneral.gov.co/sites/default/files/conceptostecnicos/2015/SUBGPD/Radicado_2-2015-03395.pdf</v>
      </c>
      <c r="AA427" s="8" t="s">
        <v>5473</v>
      </c>
      <c r="AB427" s="8" t="s">
        <v>5473</v>
      </c>
      <c r="AC427" s="43" t="s">
        <v>5475</v>
      </c>
      <c r="AD427" s="8"/>
    </row>
    <row r="428" spans="1:30" ht="105" x14ac:dyDescent="0.25">
      <c r="A428" s="24">
        <v>426</v>
      </c>
      <c r="B428" s="11" t="s">
        <v>0</v>
      </c>
      <c r="C428" s="11" t="s">
        <v>2514</v>
      </c>
      <c r="D428" s="11" t="s">
        <v>2515</v>
      </c>
      <c r="E428" s="11" t="s">
        <v>5082</v>
      </c>
      <c r="F428" s="11" t="s">
        <v>1334</v>
      </c>
      <c r="G428" s="11" t="s">
        <v>4171</v>
      </c>
      <c r="H428" s="11">
        <v>42178</v>
      </c>
      <c r="I428" s="11" t="s">
        <v>2948</v>
      </c>
      <c r="J428" s="11" t="s">
        <v>1003</v>
      </c>
      <c r="K428" s="11" t="s">
        <v>4</v>
      </c>
      <c r="L428" s="11" t="s">
        <v>404</v>
      </c>
      <c r="M428" s="25" t="s">
        <v>32</v>
      </c>
      <c r="N428" s="21" t="s">
        <v>3</v>
      </c>
      <c r="O428" s="30" t="s">
        <v>5086</v>
      </c>
      <c r="P428" s="24" t="s">
        <v>3614</v>
      </c>
      <c r="Q428" s="11" t="s">
        <v>20</v>
      </c>
      <c r="R428" s="25"/>
      <c r="S428" s="21"/>
      <c r="T428" s="11"/>
      <c r="U428" s="11"/>
      <c r="V428" s="30" t="s">
        <v>2516</v>
      </c>
      <c r="W428" s="24" t="s">
        <v>1</v>
      </c>
      <c r="X428" s="11" t="s">
        <v>4906</v>
      </c>
      <c r="Y428" s="7" t="str">
        <f t="shared" si="12"/>
        <v>IR AL ARCHIVO</v>
      </c>
      <c r="Z428" s="31" t="str">
        <f t="shared" si="13"/>
        <v>http://www.archivogeneral.gov.co/sites/default/files/conceptostecnicos/2015/SUBGPD/Radicado_2-2015-03398.pdf</v>
      </c>
      <c r="AA428" s="8" t="s">
        <v>5473</v>
      </c>
      <c r="AB428" s="8" t="s">
        <v>5473</v>
      </c>
      <c r="AC428" s="43" t="s">
        <v>5475</v>
      </c>
      <c r="AD428" s="8"/>
    </row>
    <row r="429" spans="1:30" ht="105" x14ac:dyDescent="0.25">
      <c r="A429" s="24">
        <v>427</v>
      </c>
      <c r="B429" s="11" t="s">
        <v>0</v>
      </c>
      <c r="C429" s="11" t="s">
        <v>2517</v>
      </c>
      <c r="D429" s="11" t="s">
        <v>2518</v>
      </c>
      <c r="E429" s="11" t="s">
        <v>5082</v>
      </c>
      <c r="F429" s="11" t="s">
        <v>2519</v>
      </c>
      <c r="G429" s="11" t="s">
        <v>4172</v>
      </c>
      <c r="H429" s="11">
        <v>42185</v>
      </c>
      <c r="I429" s="11" t="s">
        <v>2520</v>
      </c>
      <c r="J429" s="11" t="s">
        <v>119</v>
      </c>
      <c r="K429" s="11" t="s">
        <v>11</v>
      </c>
      <c r="L429" s="11" t="s">
        <v>10</v>
      </c>
      <c r="M429" s="25" t="s">
        <v>10</v>
      </c>
      <c r="N429" s="21" t="s">
        <v>3</v>
      </c>
      <c r="O429" s="30" t="s">
        <v>5086</v>
      </c>
      <c r="P429" s="24" t="s">
        <v>2440</v>
      </c>
      <c r="Q429" s="11" t="s">
        <v>2521</v>
      </c>
      <c r="R429" s="25"/>
      <c r="S429" s="21"/>
      <c r="T429" s="11"/>
      <c r="U429" s="11"/>
      <c r="V429" s="30" t="s">
        <v>1818</v>
      </c>
      <c r="W429" s="24" t="s">
        <v>1</v>
      </c>
      <c r="X429" s="11" t="s">
        <v>4907</v>
      </c>
      <c r="Y429" s="7" t="str">
        <f t="shared" si="12"/>
        <v>IR AL ARCHIVO</v>
      </c>
      <c r="Z429" s="31" t="str">
        <f t="shared" si="13"/>
        <v>http://www.archivogeneral.gov.co/sites/default/files/conceptostecnicos/2015/SUBGPD/Radicado_2-2015-03436.pdf</v>
      </c>
      <c r="AA429" s="8" t="s">
        <v>5473</v>
      </c>
      <c r="AB429" s="8" t="s">
        <v>5473</v>
      </c>
      <c r="AC429" s="43" t="s">
        <v>5475</v>
      </c>
      <c r="AD429" s="8"/>
    </row>
    <row r="430" spans="1:30" ht="105" x14ac:dyDescent="0.25">
      <c r="A430" s="24">
        <v>428</v>
      </c>
      <c r="B430" s="11" t="s">
        <v>0</v>
      </c>
      <c r="C430" s="11" t="s">
        <v>2522</v>
      </c>
      <c r="D430" s="11" t="s">
        <v>2523</v>
      </c>
      <c r="E430" s="11" t="s">
        <v>5082</v>
      </c>
      <c r="F430" s="11" t="s">
        <v>2524</v>
      </c>
      <c r="G430" s="11" t="s">
        <v>4173</v>
      </c>
      <c r="H430" s="11">
        <v>42185</v>
      </c>
      <c r="I430" s="11" t="s">
        <v>879</v>
      </c>
      <c r="J430" s="11" t="s">
        <v>119</v>
      </c>
      <c r="K430" s="11" t="s">
        <v>11</v>
      </c>
      <c r="L430" s="11" t="s">
        <v>2322</v>
      </c>
      <c r="M430" s="25" t="s">
        <v>14</v>
      </c>
      <c r="N430" s="21" t="s">
        <v>3</v>
      </c>
      <c r="O430" s="30" t="s">
        <v>5086</v>
      </c>
      <c r="P430" s="24" t="s">
        <v>2440</v>
      </c>
      <c r="Q430" s="11" t="s">
        <v>1382</v>
      </c>
      <c r="R430" s="25" t="s">
        <v>2526</v>
      </c>
      <c r="S430" s="21"/>
      <c r="T430" s="11"/>
      <c r="U430" s="11"/>
      <c r="V430" s="30" t="s">
        <v>2103</v>
      </c>
      <c r="W430" s="24" t="s">
        <v>1</v>
      </c>
      <c r="X430" s="11" t="s">
        <v>4908</v>
      </c>
      <c r="Y430" s="7" t="str">
        <f t="shared" si="12"/>
        <v>IR AL ARCHIVO</v>
      </c>
      <c r="Z430" s="31" t="str">
        <f t="shared" si="13"/>
        <v>http://www.archivogeneral.gov.co/sites/default/files/conceptostecnicos/2015/SUBGPD/Radicado_2-2015-03438.pdf</v>
      </c>
      <c r="AA430" s="8" t="s">
        <v>5473</v>
      </c>
      <c r="AB430" s="8" t="s">
        <v>5473</v>
      </c>
      <c r="AC430" s="43" t="s">
        <v>5475</v>
      </c>
      <c r="AD430" s="8"/>
    </row>
    <row r="431" spans="1:30" ht="105" x14ac:dyDescent="0.25">
      <c r="A431" s="24">
        <v>429</v>
      </c>
      <c r="B431" s="11" t="s">
        <v>0</v>
      </c>
      <c r="C431" s="11" t="s">
        <v>2527</v>
      </c>
      <c r="D431" s="11" t="s">
        <v>2528</v>
      </c>
      <c r="E431" s="11" t="s">
        <v>5082</v>
      </c>
      <c r="F431" s="11" t="s">
        <v>2531</v>
      </c>
      <c r="G431" s="11" t="s">
        <v>4174</v>
      </c>
      <c r="H431" s="11">
        <v>42186</v>
      </c>
      <c r="I431" s="11" t="s">
        <v>2529</v>
      </c>
      <c r="J431" s="11" t="s">
        <v>1003</v>
      </c>
      <c r="K431" s="11" t="s">
        <v>4</v>
      </c>
      <c r="L431" s="11" t="s">
        <v>10</v>
      </c>
      <c r="M431" s="25" t="s">
        <v>10</v>
      </c>
      <c r="N431" s="21" t="s">
        <v>3</v>
      </c>
      <c r="O431" s="30" t="s">
        <v>5086</v>
      </c>
      <c r="P431" s="24" t="s">
        <v>2530</v>
      </c>
      <c r="Q431" s="11" t="s">
        <v>332</v>
      </c>
      <c r="R431" s="25" t="s">
        <v>1322</v>
      </c>
      <c r="S431" s="21"/>
      <c r="T431" s="11"/>
      <c r="U431" s="11"/>
      <c r="V431" s="30" t="s">
        <v>2532</v>
      </c>
      <c r="W431" s="24" t="s">
        <v>1</v>
      </c>
      <c r="X431" s="11" t="s">
        <v>4909</v>
      </c>
      <c r="Y431" s="7" t="str">
        <f t="shared" si="12"/>
        <v>IR AL ARCHIVO</v>
      </c>
      <c r="Z431" s="31" t="str">
        <f t="shared" si="13"/>
        <v>http://www.archivogeneral.gov.co/sites/default/files/conceptostecnicos/2015/SUBGPD/Radicado_2-2015-03456.pdf</v>
      </c>
      <c r="AA431" s="8" t="s">
        <v>5473</v>
      </c>
      <c r="AB431" s="8" t="s">
        <v>5473</v>
      </c>
      <c r="AC431" s="43" t="s">
        <v>5475</v>
      </c>
      <c r="AD431" s="8"/>
    </row>
    <row r="432" spans="1:30" ht="105" x14ac:dyDescent="0.25">
      <c r="A432" s="24">
        <v>430</v>
      </c>
      <c r="B432" s="11" t="s">
        <v>0</v>
      </c>
      <c r="C432" s="11" t="s">
        <v>2533</v>
      </c>
      <c r="D432" s="11" t="s">
        <v>2534</v>
      </c>
      <c r="E432" s="11" t="s">
        <v>5082</v>
      </c>
      <c r="F432" s="11" t="s">
        <v>2535</v>
      </c>
      <c r="G432" s="11" t="s">
        <v>4175</v>
      </c>
      <c r="H432" s="11">
        <v>42186</v>
      </c>
      <c r="I432" s="11" t="s">
        <v>2536</v>
      </c>
      <c r="J432" s="11" t="s">
        <v>119</v>
      </c>
      <c r="K432" s="11" t="s">
        <v>11</v>
      </c>
      <c r="L432" s="11" t="s">
        <v>404</v>
      </c>
      <c r="M432" s="25" t="s">
        <v>32</v>
      </c>
      <c r="N432" s="21" t="s">
        <v>3</v>
      </c>
      <c r="O432" s="30" t="s">
        <v>5086</v>
      </c>
      <c r="P432" s="24" t="s">
        <v>3612</v>
      </c>
      <c r="Q432" s="11" t="s">
        <v>20</v>
      </c>
      <c r="R432" s="25" t="s">
        <v>1775</v>
      </c>
      <c r="S432" s="21"/>
      <c r="T432" s="11"/>
      <c r="U432" s="11"/>
      <c r="V432" s="30" t="s">
        <v>2153</v>
      </c>
      <c r="W432" s="24" t="s">
        <v>1</v>
      </c>
      <c r="X432" s="11" t="s">
        <v>4910</v>
      </c>
      <c r="Y432" s="7" t="str">
        <f t="shared" si="12"/>
        <v>IR AL ARCHIVO</v>
      </c>
      <c r="Z432" s="31" t="str">
        <f t="shared" si="13"/>
        <v>http://www.archivogeneral.gov.co/sites/default/files/conceptostecnicos/2015/SUBGPD/Radicado_2-2015-03457.pdf</v>
      </c>
      <c r="AA432" s="8" t="s">
        <v>5473</v>
      </c>
      <c r="AB432" s="8" t="s">
        <v>5473</v>
      </c>
      <c r="AC432" s="43" t="s">
        <v>5475</v>
      </c>
      <c r="AD432" s="8"/>
    </row>
    <row r="433" spans="1:30" ht="105" x14ac:dyDescent="0.25">
      <c r="A433" s="24">
        <v>431</v>
      </c>
      <c r="B433" s="11" t="s">
        <v>0</v>
      </c>
      <c r="C433" s="11" t="s">
        <v>2537</v>
      </c>
      <c r="D433" s="11" t="s">
        <v>2538</v>
      </c>
      <c r="E433" s="11" t="s">
        <v>5082</v>
      </c>
      <c r="F433" s="11" t="s">
        <v>2539</v>
      </c>
      <c r="G433" s="11" t="s">
        <v>4176</v>
      </c>
      <c r="H433" s="11">
        <v>42191</v>
      </c>
      <c r="I433" s="11" t="s">
        <v>1768</v>
      </c>
      <c r="J433" s="11" t="s">
        <v>34</v>
      </c>
      <c r="K433" s="11" t="s">
        <v>4</v>
      </c>
      <c r="L433" s="11" t="s">
        <v>10</v>
      </c>
      <c r="M433" s="25" t="s">
        <v>10</v>
      </c>
      <c r="N433" s="21" t="s">
        <v>3</v>
      </c>
      <c r="O433" s="30" t="s">
        <v>5086</v>
      </c>
      <c r="P433" s="24" t="s">
        <v>3602</v>
      </c>
      <c r="Q433" s="11" t="s">
        <v>20</v>
      </c>
      <c r="R433" s="25" t="s">
        <v>88</v>
      </c>
      <c r="S433" s="21"/>
      <c r="T433" s="11"/>
      <c r="U433" s="11"/>
      <c r="V433" s="30" t="s">
        <v>2540</v>
      </c>
      <c r="W433" s="24" t="s">
        <v>1</v>
      </c>
      <c r="X433" s="11" t="s">
        <v>4911</v>
      </c>
      <c r="Y433" s="7" t="str">
        <f t="shared" si="12"/>
        <v>IR AL ARCHIVO</v>
      </c>
      <c r="Z433" s="31" t="str">
        <f t="shared" si="13"/>
        <v>http://www.archivogeneral.gov.co/sites/default/files/conceptostecnicos/2015/SUBGPD/Radicado_2-2015-03582.pdf</v>
      </c>
      <c r="AA433" s="8" t="s">
        <v>5473</v>
      </c>
      <c r="AB433" s="8" t="s">
        <v>5473</v>
      </c>
      <c r="AC433" s="43" t="s">
        <v>5475</v>
      </c>
      <c r="AD433" s="8"/>
    </row>
    <row r="434" spans="1:30" ht="105" x14ac:dyDescent="0.25">
      <c r="A434" s="24">
        <v>432</v>
      </c>
      <c r="B434" s="11" t="s">
        <v>0</v>
      </c>
      <c r="C434" s="11" t="s">
        <v>2541</v>
      </c>
      <c r="D434" s="11" t="s">
        <v>2542</v>
      </c>
      <c r="E434" s="11" t="s">
        <v>5082</v>
      </c>
      <c r="F434" s="11" t="s">
        <v>2543</v>
      </c>
      <c r="G434" s="11" t="s">
        <v>4177</v>
      </c>
      <c r="H434" s="11">
        <v>42191</v>
      </c>
      <c r="I434" s="11" t="s">
        <v>2544</v>
      </c>
      <c r="J434" s="11" t="s">
        <v>236</v>
      </c>
      <c r="K434" s="11" t="s">
        <v>4</v>
      </c>
      <c r="L434" s="11" t="s">
        <v>10</v>
      </c>
      <c r="M434" s="25" t="s">
        <v>10</v>
      </c>
      <c r="N434" s="21" t="s">
        <v>3</v>
      </c>
      <c r="O434" s="30" t="s">
        <v>5086</v>
      </c>
      <c r="P434" s="24" t="s">
        <v>1881</v>
      </c>
      <c r="Q434" s="11" t="s">
        <v>1277</v>
      </c>
      <c r="R434" s="25" t="s">
        <v>2545</v>
      </c>
      <c r="S434" s="21"/>
      <c r="T434" s="11"/>
      <c r="U434" s="11"/>
      <c r="V434" s="30" t="s">
        <v>2546</v>
      </c>
      <c r="W434" s="24" t="s">
        <v>1</v>
      </c>
      <c r="X434" s="11" t="s">
        <v>4912</v>
      </c>
      <c r="Y434" s="7" t="str">
        <f t="shared" si="12"/>
        <v>IR AL ARCHIVO</v>
      </c>
      <c r="Z434" s="31" t="str">
        <f t="shared" si="13"/>
        <v>http://www.archivogeneral.gov.co/sites/default/files/conceptostecnicos/2015/SUBGPD/Radicado_2-2015-03583.pdf</v>
      </c>
      <c r="AA434" s="8" t="s">
        <v>5473</v>
      </c>
      <c r="AB434" s="8" t="s">
        <v>5473</v>
      </c>
      <c r="AC434" s="43" t="s">
        <v>5475</v>
      </c>
      <c r="AD434" s="8"/>
    </row>
    <row r="435" spans="1:30" ht="105" x14ac:dyDescent="0.25">
      <c r="A435" s="24">
        <v>433</v>
      </c>
      <c r="B435" s="11" t="s">
        <v>0</v>
      </c>
      <c r="C435" s="11" t="s">
        <v>2547</v>
      </c>
      <c r="D435" s="11" t="s">
        <v>2548</v>
      </c>
      <c r="E435" s="11" t="s">
        <v>5082</v>
      </c>
      <c r="F435" s="11" t="s">
        <v>2447</v>
      </c>
      <c r="G435" s="11" t="s">
        <v>4178</v>
      </c>
      <c r="H435" s="11">
        <v>42191</v>
      </c>
      <c r="I435" s="11" t="s">
        <v>2549</v>
      </c>
      <c r="J435" s="11" t="s">
        <v>34</v>
      </c>
      <c r="K435" s="11" t="s">
        <v>4</v>
      </c>
      <c r="L435" s="11" t="s">
        <v>10</v>
      </c>
      <c r="M435" s="25" t="s">
        <v>10</v>
      </c>
      <c r="N435" s="21" t="s">
        <v>3</v>
      </c>
      <c r="O435" s="30" t="s">
        <v>5086</v>
      </c>
      <c r="P435" s="24" t="s">
        <v>3602</v>
      </c>
      <c r="Q435" s="11" t="s">
        <v>2449</v>
      </c>
      <c r="R435" s="25"/>
      <c r="S435" s="21"/>
      <c r="T435" s="11"/>
      <c r="U435" s="11"/>
      <c r="V435" s="30" t="s">
        <v>2550</v>
      </c>
      <c r="W435" s="24" t="s">
        <v>1</v>
      </c>
      <c r="X435" s="11" t="s">
        <v>4913</v>
      </c>
      <c r="Y435" s="7" t="str">
        <f t="shared" si="12"/>
        <v>IR AL ARCHIVO</v>
      </c>
      <c r="Z435" s="31" t="str">
        <f t="shared" si="13"/>
        <v>http://www.archivogeneral.gov.co/sites/default/files/conceptostecnicos/2015/SUBGPD/Radicado_2-2015-03585.pdf</v>
      </c>
      <c r="AA435" s="8" t="s">
        <v>5473</v>
      </c>
      <c r="AB435" s="8" t="s">
        <v>5473</v>
      </c>
      <c r="AC435" s="43" t="s">
        <v>5475</v>
      </c>
      <c r="AD435" s="8"/>
    </row>
    <row r="436" spans="1:30" ht="105" x14ac:dyDescent="0.25">
      <c r="A436" s="24">
        <v>434</v>
      </c>
      <c r="B436" s="11" t="s">
        <v>0</v>
      </c>
      <c r="C436" s="11" t="s">
        <v>2551</v>
      </c>
      <c r="D436" s="11" t="s">
        <v>2552</v>
      </c>
      <c r="E436" s="11" t="s">
        <v>5082</v>
      </c>
      <c r="F436" s="11" t="s">
        <v>2553</v>
      </c>
      <c r="G436" s="11" t="s">
        <v>4179</v>
      </c>
      <c r="H436" s="11">
        <v>42191</v>
      </c>
      <c r="I436" s="11" t="s">
        <v>2554</v>
      </c>
      <c r="J436" s="11" t="s">
        <v>1003</v>
      </c>
      <c r="K436" s="11" t="s">
        <v>4</v>
      </c>
      <c r="L436" s="11"/>
      <c r="M436" s="25" t="s">
        <v>32</v>
      </c>
      <c r="N436" s="21" t="s">
        <v>3</v>
      </c>
      <c r="O436" s="30" t="s">
        <v>5086</v>
      </c>
      <c r="P436" s="24" t="s">
        <v>3602</v>
      </c>
      <c r="Q436" s="11" t="s">
        <v>59</v>
      </c>
      <c r="R436" s="25" t="s">
        <v>2555</v>
      </c>
      <c r="S436" s="21"/>
      <c r="T436" s="11"/>
      <c r="U436" s="11"/>
      <c r="V436" s="30" t="s">
        <v>2556</v>
      </c>
      <c r="W436" s="24" t="s">
        <v>1</v>
      </c>
      <c r="X436" s="11" t="s">
        <v>4914</v>
      </c>
      <c r="Y436" s="7" t="str">
        <f t="shared" si="12"/>
        <v>IR AL ARCHIVO</v>
      </c>
      <c r="Z436" s="31" t="str">
        <f t="shared" si="13"/>
        <v>http://www.archivogeneral.gov.co/sites/default/files/conceptostecnicos/2015/SUBGPD/Radicado_2-2015-03586.pdf</v>
      </c>
      <c r="AA436" s="8" t="s">
        <v>5473</v>
      </c>
      <c r="AB436" s="8" t="s">
        <v>5473</v>
      </c>
      <c r="AC436" s="43" t="s">
        <v>5475</v>
      </c>
      <c r="AD436" s="8"/>
    </row>
    <row r="437" spans="1:30" ht="105" x14ac:dyDescent="0.25">
      <c r="A437" s="24">
        <v>435</v>
      </c>
      <c r="B437" s="11" t="s">
        <v>0</v>
      </c>
      <c r="C437" s="11" t="s">
        <v>2557</v>
      </c>
      <c r="D437" s="11" t="s">
        <v>2558</v>
      </c>
      <c r="E437" s="11" t="s">
        <v>5082</v>
      </c>
      <c r="F437" s="11" t="s">
        <v>2559</v>
      </c>
      <c r="G437" s="11" t="s">
        <v>4180</v>
      </c>
      <c r="H437" s="11">
        <v>42191</v>
      </c>
      <c r="I437" s="11" t="s">
        <v>2560</v>
      </c>
      <c r="J437" s="11" t="s">
        <v>34</v>
      </c>
      <c r="K437" s="11" t="s">
        <v>4</v>
      </c>
      <c r="L437" s="11" t="s">
        <v>10</v>
      </c>
      <c r="M437" s="25" t="s">
        <v>10</v>
      </c>
      <c r="N437" s="21" t="s">
        <v>3</v>
      </c>
      <c r="O437" s="30" t="s">
        <v>5086</v>
      </c>
      <c r="P437" s="24" t="s">
        <v>3602</v>
      </c>
      <c r="Q437" s="11" t="s">
        <v>20</v>
      </c>
      <c r="R437" s="25"/>
      <c r="S437" s="21"/>
      <c r="T437" s="11"/>
      <c r="U437" s="11"/>
      <c r="V437" s="30" t="s">
        <v>2540</v>
      </c>
      <c r="W437" s="24" t="s">
        <v>1</v>
      </c>
      <c r="X437" s="11" t="s">
        <v>4915</v>
      </c>
      <c r="Y437" s="7" t="str">
        <f t="shared" si="12"/>
        <v>IR AL ARCHIVO</v>
      </c>
      <c r="Z437" s="31" t="str">
        <f t="shared" si="13"/>
        <v>http://www.archivogeneral.gov.co/sites/default/files/conceptostecnicos/2015/SUBGPD/Radicado_2-2015-03587.pdf</v>
      </c>
      <c r="AA437" s="8" t="s">
        <v>5473</v>
      </c>
      <c r="AB437" s="8" t="s">
        <v>5473</v>
      </c>
      <c r="AC437" s="43" t="s">
        <v>5475</v>
      </c>
      <c r="AD437" s="8"/>
    </row>
    <row r="438" spans="1:30" ht="105" x14ac:dyDescent="0.25">
      <c r="A438" s="24">
        <v>436</v>
      </c>
      <c r="B438" s="11" t="s">
        <v>0</v>
      </c>
      <c r="C438" s="11" t="s">
        <v>2561</v>
      </c>
      <c r="D438" s="11" t="s">
        <v>2562</v>
      </c>
      <c r="E438" s="11" t="s">
        <v>5082</v>
      </c>
      <c r="F438" s="11" t="s">
        <v>2563</v>
      </c>
      <c r="G438" s="11" t="s">
        <v>4181</v>
      </c>
      <c r="H438" s="11">
        <v>42192</v>
      </c>
      <c r="I438" s="11" t="s">
        <v>2564</v>
      </c>
      <c r="J438" s="11" t="s">
        <v>16</v>
      </c>
      <c r="K438" s="11" t="s">
        <v>11</v>
      </c>
      <c r="L438" s="11" t="s">
        <v>2565</v>
      </c>
      <c r="M438" s="25" t="s">
        <v>83</v>
      </c>
      <c r="N438" s="21" t="s">
        <v>3</v>
      </c>
      <c r="O438" s="30" t="s">
        <v>5086</v>
      </c>
      <c r="P438" s="24" t="s">
        <v>3602</v>
      </c>
      <c r="Q438" s="11" t="s">
        <v>20</v>
      </c>
      <c r="R438" s="25" t="s">
        <v>1025</v>
      </c>
      <c r="S438" s="21"/>
      <c r="T438" s="11"/>
      <c r="U438" s="11"/>
      <c r="V438" s="30" t="s">
        <v>2566</v>
      </c>
      <c r="W438" s="24" t="s">
        <v>1</v>
      </c>
      <c r="X438" s="11" t="s">
        <v>4916</v>
      </c>
      <c r="Y438" s="7" t="str">
        <f t="shared" si="12"/>
        <v>IR AL ARCHIVO</v>
      </c>
      <c r="Z438" s="31" t="str">
        <f t="shared" si="13"/>
        <v>http://www.archivogeneral.gov.co/sites/default/files/conceptostecnicos/2015/SUBGPD/Radicado_2-2015-03592.pdf</v>
      </c>
      <c r="AA438" s="8" t="s">
        <v>5473</v>
      </c>
      <c r="AB438" s="8" t="s">
        <v>5473</v>
      </c>
      <c r="AC438" s="43" t="s">
        <v>5475</v>
      </c>
      <c r="AD438" s="8"/>
    </row>
    <row r="439" spans="1:30" ht="105" x14ac:dyDescent="0.25">
      <c r="A439" s="24">
        <v>437</v>
      </c>
      <c r="B439" s="11" t="s">
        <v>0</v>
      </c>
      <c r="C439" s="11" t="s">
        <v>2567</v>
      </c>
      <c r="D439" s="11" t="s">
        <v>2568</v>
      </c>
      <c r="E439" s="11" t="s">
        <v>5082</v>
      </c>
      <c r="F439" s="11" t="s">
        <v>2447</v>
      </c>
      <c r="G439" s="11" t="s">
        <v>4182</v>
      </c>
      <c r="H439" s="11">
        <v>42192</v>
      </c>
      <c r="I439" s="11" t="s">
        <v>2569</v>
      </c>
      <c r="J439" s="11" t="s">
        <v>99</v>
      </c>
      <c r="K439" s="11" t="s">
        <v>11</v>
      </c>
      <c r="L439" s="11" t="s">
        <v>270</v>
      </c>
      <c r="M439" s="25" t="s">
        <v>78</v>
      </c>
      <c r="N439" s="21" t="s">
        <v>3</v>
      </c>
      <c r="O439" s="30" t="s">
        <v>5086</v>
      </c>
      <c r="P439" s="24" t="s">
        <v>3602</v>
      </c>
      <c r="Q439" s="11" t="s">
        <v>2449</v>
      </c>
      <c r="R439" s="25"/>
      <c r="S439" s="21"/>
      <c r="T439" s="11"/>
      <c r="U439" s="11"/>
      <c r="V439" s="30" t="s">
        <v>2450</v>
      </c>
      <c r="W439" s="24" t="s">
        <v>1</v>
      </c>
      <c r="X439" s="11" t="s">
        <v>4917</v>
      </c>
      <c r="Y439" s="7" t="str">
        <f t="shared" si="12"/>
        <v>IR AL ARCHIVO</v>
      </c>
      <c r="Z439" s="31" t="str">
        <f t="shared" si="13"/>
        <v>http://www.archivogeneral.gov.co/sites/default/files/conceptostecnicos/2015/SUBGPD/Radicado_2-2015-03594.pdf</v>
      </c>
      <c r="AA439" s="8" t="s">
        <v>5473</v>
      </c>
      <c r="AB439" s="8" t="s">
        <v>5473</v>
      </c>
      <c r="AC439" s="43" t="s">
        <v>5475</v>
      </c>
      <c r="AD439" s="8"/>
    </row>
    <row r="440" spans="1:30" ht="105" x14ac:dyDescent="0.25">
      <c r="A440" s="24">
        <v>438</v>
      </c>
      <c r="B440" s="11" t="s">
        <v>0</v>
      </c>
      <c r="C440" s="11" t="s">
        <v>2570</v>
      </c>
      <c r="D440" s="11" t="s">
        <v>2571</v>
      </c>
      <c r="E440" s="11" t="s">
        <v>5082</v>
      </c>
      <c r="F440" s="11" t="s">
        <v>2572</v>
      </c>
      <c r="G440" s="11" t="s">
        <v>4183</v>
      </c>
      <c r="H440" s="11">
        <v>42192</v>
      </c>
      <c r="I440" s="11" t="s">
        <v>2573</v>
      </c>
      <c r="J440" s="11" t="s">
        <v>1003</v>
      </c>
      <c r="K440" s="11" t="s">
        <v>4</v>
      </c>
      <c r="L440" s="11" t="s">
        <v>10</v>
      </c>
      <c r="M440" s="25" t="s">
        <v>10</v>
      </c>
      <c r="N440" s="21" t="s">
        <v>3</v>
      </c>
      <c r="O440" s="30" t="s">
        <v>5086</v>
      </c>
      <c r="P440" s="24" t="s">
        <v>3602</v>
      </c>
      <c r="Q440" s="11" t="s">
        <v>20</v>
      </c>
      <c r="R440" s="25" t="s">
        <v>2574</v>
      </c>
      <c r="S440" s="21"/>
      <c r="T440" s="11"/>
      <c r="U440" s="11"/>
      <c r="V440" s="30" t="s">
        <v>2575</v>
      </c>
      <c r="W440" s="24" t="s">
        <v>1</v>
      </c>
      <c r="X440" s="11" t="s">
        <v>4918</v>
      </c>
      <c r="Y440" s="7" t="str">
        <f t="shared" si="12"/>
        <v>IR AL ARCHIVO</v>
      </c>
      <c r="Z440" s="31" t="str">
        <f t="shared" si="13"/>
        <v>http://www.archivogeneral.gov.co/sites/default/files/conceptostecnicos/2015/SUBGPD/Radicado_2-2015-03596.pdf</v>
      </c>
      <c r="AA440" s="8" t="s">
        <v>5473</v>
      </c>
      <c r="AB440" s="8" t="s">
        <v>5473</v>
      </c>
      <c r="AC440" s="43" t="s">
        <v>5475</v>
      </c>
      <c r="AD440" s="8"/>
    </row>
    <row r="441" spans="1:30" ht="105" x14ac:dyDescent="0.25">
      <c r="A441" s="24">
        <v>439</v>
      </c>
      <c r="B441" s="11" t="s">
        <v>0</v>
      </c>
      <c r="C441" s="11" t="s">
        <v>2576</v>
      </c>
      <c r="D441" s="11" t="s">
        <v>2577</v>
      </c>
      <c r="E441" s="11" t="s">
        <v>5082</v>
      </c>
      <c r="F441" s="11" t="s">
        <v>2578</v>
      </c>
      <c r="G441" s="11" t="s">
        <v>4184</v>
      </c>
      <c r="H441" s="11">
        <v>42192</v>
      </c>
      <c r="I441" s="11" t="s">
        <v>1914</v>
      </c>
      <c r="J441" s="11" t="s">
        <v>34</v>
      </c>
      <c r="K441" s="11" t="s">
        <v>4</v>
      </c>
      <c r="L441" s="11" t="s">
        <v>10</v>
      </c>
      <c r="M441" s="25" t="s">
        <v>10</v>
      </c>
      <c r="N441" s="21" t="s">
        <v>3</v>
      </c>
      <c r="O441" s="30" t="s">
        <v>5086</v>
      </c>
      <c r="P441" s="24" t="s">
        <v>3602</v>
      </c>
      <c r="Q441" s="11" t="s">
        <v>59</v>
      </c>
      <c r="R441" s="25" t="s">
        <v>1356</v>
      </c>
      <c r="S441" s="21"/>
      <c r="T441" s="11"/>
      <c r="U441" s="11"/>
      <c r="V441" s="30" t="s">
        <v>2579</v>
      </c>
      <c r="W441" s="24" t="s">
        <v>1</v>
      </c>
      <c r="X441" s="11" t="s">
        <v>4919</v>
      </c>
      <c r="Y441" s="7" t="str">
        <f t="shared" si="12"/>
        <v>IR AL ARCHIVO</v>
      </c>
      <c r="Z441" s="31" t="str">
        <f t="shared" si="13"/>
        <v>http://www.archivogeneral.gov.co/sites/default/files/conceptostecnicos/2015/SUBGPD/Radicado_2-2015-03598.pdf</v>
      </c>
      <c r="AA441" s="8" t="s">
        <v>5473</v>
      </c>
      <c r="AB441" s="8" t="s">
        <v>5473</v>
      </c>
      <c r="AC441" s="43" t="s">
        <v>5475</v>
      </c>
      <c r="AD441" s="8"/>
    </row>
    <row r="442" spans="1:30" ht="105" x14ac:dyDescent="0.25">
      <c r="A442" s="24">
        <v>440</v>
      </c>
      <c r="B442" s="11" t="s">
        <v>0</v>
      </c>
      <c r="C442" s="11" t="s">
        <v>2580</v>
      </c>
      <c r="D442" s="11" t="s">
        <v>2581</v>
      </c>
      <c r="E442" s="11" t="s">
        <v>5082</v>
      </c>
      <c r="F442" s="11" t="s">
        <v>120</v>
      </c>
      <c r="G442" s="11" t="s">
        <v>4185</v>
      </c>
      <c r="H442" s="11">
        <v>42192</v>
      </c>
      <c r="I442" s="11" t="s">
        <v>2582</v>
      </c>
      <c r="J442" s="11" t="s">
        <v>34</v>
      </c>
      <c r="K442" s="11" t="s">
        <v>4</v>
      </c>
      <c r="L442" s="11" t="s">
        <v>10</v>
      </c>
      <c r="M442" s="25" t="s">
        <v>10</v>
      </c>
      <c r="N442" s="21" t="s">
        <v>3</v>
      </c>
      <c r="O442" s="30" t="s">
        <v>5086</v>
      </c>
      <c r="P442" s="24" t="s">
        <v>3614</v>
      </c>
      <c r="Q442" s="11" t="s">
        <v>20</v>
      </c>
      <c r="R442" s="25"/>
      <c r="S442" s="21"/>
      <c r="T442" s="11"/>
      <c r="U442" s="11"/>
      <c r="V442" s="30" t="s">
        <v>2583</v>
      </c>
      <c r="W442" s="24" t="s">
        <v>1</v>
      </c>
      <c r="X442" s="11" t="s">
        <v>4920</v>
      </c>
      <c r="Y442" s="7" t="str">
        <f t="shared" si="12"/>
        <v>IR AL ARCHIVO</v>
      </c>
      <c r="Z442" s="31" t="str">
        <f t="shared" si="13"/>
        <v>http://www.archivogeneral.gov.co/sites/default/files/conceptostecnicos/2015/SUBGPD/Radicado_2-2015-03613.pdf</v>
      </c>
      <c r="AA442" s="8" t="s">
        <v>5473</v>
      </c>
      <c r="AB442" s="8" t="s">
        <v>5473</v>
      </c>
      <c r="AC442" s="43" t="s">
        <v>5475</v>
      </c>
      <c r="AD442" s="8"/>
    </row>
    <row r="443" spans="1:30" ht="105" x14ac:dyDescent="0.25">
      <c r="A443" s="24">
        <v>441</v>
      </c>
      <c r="B443" s="11" t="s">
        <v>0</v>
      </c>
      <c r="C443" s="11" t="s">
        <v>2584</v>
      </c>
      <c r="D443" s="11" t="s">
        <v>2585</v>
      </c>
      <c r="E443" s="11" t="s">
        <v>5082</v>
      </c>
      <c r="F443" s="11" t="s">
        <v>2586</v>
      </c>
      <c r="G443" s="11" t="s">
        <v>4186</v>
      </c>
      <c r="H443" s="11">
        <v>42192</v>
      </c>
      <c r="I443" s="11" t="s">
        <v>2587</v>
      </c>
      <c r="J443" s="11" t="s">
        <v>119</v>
      </c>
      <c r="K443" s="11" t="s">
        <v>11</v>
      </c>
      <c r="L443" s="11" t="s">
        <v>10</v>
      </c>
      <c r="M443" s="25" t="s">
        <v>10</v>
      </c>
      <c r="N443" s="21" t="s">
        <v>3</v>
      </c>
      <c r="O443" s="30" t="s">
        <v>5086</v>
      </c>
      <c r="P443" s="24" t="s">
        <v>2163</v>
      </c>
      <c r="Q443" s="11" t="s">
        <v>1132</v>
      </c>
      <c r="R443" s="25"/>
      <c r="S443" s="21"/>
      <c r="T443" s="11"/>
      <c r="U443" s="11"/>
      <c r="V443" s="30" t="s">
        <v>826</v>
      </c>
      <c r="W443" s="24" t="s">
        <v>1</v>
      </c>
      <c r="X443" s="11" t="s">
        <v>4921</v>
      </c>
      <c r="Y443" s="7" t="str">
        <f t="shared" si="12"/>
        <v>IR AL ARCHIVO</v>
      </c>
      <c r="Z443" s="31" t="str">
        <f t="shared" si="13"/>
        <v>http://www.archivogeneral.gov.co/sites/default/files/conceptostecnicos/2015/SUBGPD/Radicado_2-2015-03629.pdf</v>
      </c>
      <c r="AA443" s="8" t="s">
        <v>5473</v>
      </c>
      <c r="AB443" s="8" t="s">
        <v>5473</v>
      </c>
      <c r="AC443" s="43" t="s">
        <v>5475</v>
      </c>
      <c r="AD443" s="8"/>
    </row>
    <row r="444" spans="1:30" ht="105" x14ac:dyDescent="0.25">
      <c r="A444" s="24">
        <v>442</v>
      </c>
      <c r="B444" s="11" t="s">
        <v>0</v>
      </c>
      <c r="C444" s="11" t="s">
        <v>2588</v>
      </c>
      <c r="D444" s="11" t="s">
        <v>2589</v>
      </c>
      <c r="E444" s="11" t="s">
        <v>5082</v>
      </c>
      <c r="F444" s="11" t="s">
        <v>2590</v>
      </c>
      <c r="G444" s="11" t="s">
        <v>4187</v>
      </c>
      <c r="H444" s="11">
        <v>42192</v>
      </c>
      <c r="I444" s="11" t="s">
        <v>2591</v>
      </c>
      <c r="J444" s="11" t="s">
        <v>1003</v>
      </c>
      <c r="K444" s="11" t="s">
        <v>4</v>
      </c>
      <c r="L444" s="11" t="s">
        <v>10</v>
      </c>
      <c r="M444" s="25" t="s">
        <v>10</v>
      </c>
      <c r="N444" s="21" t="s">
        <v>3</v>
      </c>
      <c r="O444" s="30" t="s">
        <v>5086</v>
      </c>
      <c r="P444" s="24" t="s">
        <v>3614</v>
      </c>
      <c r="Q444" s="11" t="s">
        <v>1379</v>
      </c>
      <c r="R444" s="25" t="s">
        <v>1083</v>
      </c>
      <c r="S444" s="21"/>
      <c r="T444" s="11"/>
      <c r="U444" s="11"/>
      <c r="V444" s="30" t="s">
        <v>2592</v>
      </c>
      <c r="W444" s="24" t="s">
        <v>1</v>
      </c>
      <c r="X444" s="11" t="s">
        <v>4922</v>
      </c>
      <c r="Y444" s="7" t="str">
        <f t="shared" si="12"/>
        <v>IR AL ARCHIVO</v>
      </c>
      <c r="Z444" s="31" t="str">
        <f t="shared" si="13"/>
        <v>http://www.archivogeneral.gov.co/sites/default/files/conceptostecnicos/2015/SUBGPD/Radicado_2-2015-03632.pdf</v>
      </c>
      <c r="AA444" s="8" t="s">
        <v>5473</v>
      </c>
      <c r="AB444" s="8" t="s">
        <v>5473</v>
      </c>
      <c r="AC444" s="43" t="s">
        <v>5475</v>
      </c>
      <c r="AD444" s="8"/>
    </row>
    <row r="445" spans="1:30" ht="105" x14ac:dyDescent="0.25">
      <c r="A445" s="24">
        <v>443</v>
      </c>
      <c r="B445" s="11" t="s">
        <v>0</v>
      </c>
      <c r="C445" s="11" t="s">
        <v>2593</v>
      </c>
      <c r="D445" s="11" t="s">
        <v>2594</v>
      </c>
      <c r="E445" s="11" t="s">
        <v>5082</v>
      </c>
      <c r="F445" s="11" t="s">
        <v>2595</v>
      </c>
      <c r="G445" s="11" t="s">
        <v>4188</v>
      </c>
      <c r="H445" s="11">
        <v>42192</v>
      </c>
      <c r="I445" s="11" t="s">
        <v>2596</v>
      </c>
      <c r="J445" s="11" t="s">
        <v>34</v>
      </c>
      <c r="K445" s="11" t="s">
        <v>4</v>
      </c>
      <c r="L445" s="11" t="s">
        <v>10</v>
      </c>
      <c r="M445" s="25" t="s">
        <v>10</v>
      </c>
      <c r="N445" s="21" t="s">
        <v>3</v>
      </c>
      <c r="O445" s="30" t="s">
        <v>5086</v>
      </c>
      <c r="P445" s="24" t="s">
        <v>3614</v>
      </c>
      <c r="Q445" s="11" t="s">
        <v>59</v>
      </c>
      <c r="R445" s="25" t="s">
        <v>2597</v>
      </c>
      <c r="S445" s="21"/>
      <c r="T445" s="11"/>
      <c r="U445" s="11"/>
      <c r="V445" s="30" t="s">
        <v>2598</v>
      </c>
      <c r="W445" s="24" t="s">
        <v>1</v>
      </c>
      <c r="X445" s="11" t="s">
        <v>4923</v>
      </c>
      <c r="Y445" s="7" t="str">
        <f t="shared" si="12"/>
        <v>IR AL ARCHIVO</v>
      </c>
      <c r="Z445" s="31" t="str">
        <f t="shared" si="13"/>
        <v>http://www.archivogeneral.gov.co/sites/default/files/conceptostecnicos/2015/SUBGPD/Radicado_2-2015-03633.pdf</v>
      </c>
      <c r="AA445" s="8" t="s">
        <v>5473</v>
      </c>
      <c r="AB445" s="8" t="s">
        <v>5473</v>
      </c>
      <c r="AC445" s="43" t="s">
        <v>5475</v>
      </c>
      <c r="AD445" s="8"/>
    </row>
    <row r="446" spans="1:30" ht="105" x14ac:dyDescent="0.25">
      <c r="A446" s="24">
        <v>444</v>
      </c>
      <c r="B446" s="11" t="s">
        <v>0</v>
      </c>
      <c r="C446" s="11" t="s">
        <v>2599</v>
      </c>
      <c r="D446" s="11" t="s">
        <v>2600</v>
      </c>
      <c r="E446" s="11" t="s">
        <v>5082</v>
      </c>
      <c r="F446" s="11" t="s">
        <v>2601</v>
      </c>
      <c r="G446" s="11" t="s">
        <v>4189</v>
      </c>
      <c r="H446" s="11">
        <v>42194</v>
      </c>
      <c r="I446" s="11" t="s">
        <v>2602</v>
      </c>
      <c r="J446" s="11" t="s">
        <v>226</v>
      </c>
      <c r="K446" s="11" t="s">
        <v>11</v>
      </c>
      <c r="L446" s="11" t="s">
        <v>10</v>
      </c>
      <c r="M446" s="25" t="s">
        <v>10</v>
      </c>
      <c r="N446" s="21" t="s">
        <v>3</v>
      </c>
      <c r="O446" s="30" t="s">
        <v>5086</v>
      </c>
      <c r="P446" s="24" t="s">
        <v>3612</v>
      </c>
      <c r="Q446" s="11" t="s">
        <v>350</v>
      </c>
      <c r="R446" s="25"/>
      <c r="S446" s="21"/>
      <c r="T446" s="11"/>
      <c r="U446" s="11"/>
      <c r="V446" s="30" t="s">
        <v>2603</v>
      </c>
      <c r="W446" s="24" t="s">
        <v>1</v>
      </c>
      <c r="X446" s="11" t="s">
        <v>4924</v>
      </c>
      <c r="Y446" s="7" t="str">
        <f t="shared" si="12"/>
        <v>IR AL ARCHIVO</v>
      </c>
      <c r="Z446" s="31" t="str">
        <f t="shared" si="13"/>
        <v>http://www.archivogeneral.gov.co/sites/default/files/conceptostecnicos/2015/SUBGPD/Radicado_2-2015-03692.pdf</v>
      </c>
      <c r="AA446" s="8" t="s">
        <v>5473</v>
      </c>
      <c r="AB446" s="8" t="s">
        <v>5473</v>
      </c>
      <c r="AC446" s="43" t="s">
        <v>5475</v>
      </c>
      <c r="AD446" s="8"/>
    </row>
    <row r="447" spans="1:30" ht="105" x14ac:dyDescent="0.25">
      <c r="A447" s="24">
        <v>445</v>
      </c>
      <c r="B447" s="11" t="s">
        <v>0</v>
      </c>
      <c r="C447" s="11" t="s">
        <v>2604</v>
      </c>
      <c r="D447" s="11" t="s">
        <v>2605</v>
      </c>
      <c r="E447" s="11" t="s">
        <v>5082</v>
      </c>
      <c r="F447" s="11" t="s">
        <v>2606</v>
      </c>
      <c r="G447" s="11" t="s">
        <v>4190</v>
      </c>
      <c r="H447" s="11">
        <v>42194</v>
      </c>
      <c r="I447" s="11" t="s">
        <v>2607</v>
      </c>
      <c r="J447" s="11" t="s">
        <v>34</v>
      </c>
      <c r="K447" s="11" t="s">
        <v>4</v>
      </c>
      <c r="L447" s="11" t="s">
        <v>10</v>
      </c>
      <c r="M447" s="25" t="s">
        <v>10</v>
      </c>
      <c r="N447" s="21" t="s">
        <v>3</v>
      </c>
      <c r="O447" s="30" t="s">
        <v>5086</v>
      </c>
      <c r="P447" s="24" t="s">
        <v>3612</v>
      </c>
      <c r="Q447" s="11" t="s">
        <v>20</v>
      </c>
      <c r="R447" s="25"/>
      <c r="S447" s="21"/>
      <c r="T447" s="11"/>
      <c r="U447" s="11"/>
      <c r="V447" s="30" t="s">
        <v>2153</v>
      </c>
      <c r="W447" s="24" t="s">
        <v>1</v>
      </c>
      <c r="X447" s="11" t="s">
        <v>4925</v>
      </c>
      <c r="Y447" s="7" t="str">
        <f t="shared" si="12"/>
        <v>IR AL ARCHIVO</v>
      </c>
      <c r="Z447" s="31" t="str">
        <f t="shared" si="13"/>
        <v>http://www.archivogeneral.gov.co/sites/default/files/conceptostecnicos/2015/SUBGPD/Radicado_2-2015-03694.pdf</v>
      </c>
      <c r="AA447" s="8" t="s">
        <v>5473</v>
      </c>
      <c r="AB447" s="8" t="s">
        <v>5473</v>
      </c>
      <c r="AC447" s="43" t="s">
        <v>5475</v>
      </c>
      <c r="AD447" s="8"/>
    </row>
    <row r="448" spans="1:30" ht="105" x14ac:dyDescent="0.25">
      <c r="A448" s="24">
        <v>446</v>
      </c>
      <c r="B448" s="11" t="s">
        <v>0</v>
      </c>
      <c r="C448" s="11" t="s">
        <v>2608</v>
      </c>
      <c r="D448" s="11" t="s">
        <v>2609</v>
      </c>
      <c r="E448" s="11" t="s">
        <v>5082</v>
      </c>
      <c r="F448" s="11" t="s">
        <v>2610</v>
      </c>
      <c r="G448" s="11" t="s">
        <v>4191</v>
      </c>
      <c r="H448" s="11">
        <v>42195</v>
      </c>
      <c r="I448" s="11" t="s">
        <v>2611</v>
      </c>
      <c r="J448" s="11" t="s">
        <v>119</v>
      </c>
      <c r="K448" s="11" t="s">
        <v>11</v>
      </c>
      <c r="L448" s="11" t="s">
        <v>10</v>
      </c>
      <c r="M448" s="25" t="s">
        <v>10</v>
      </c>
      <c r="N448" s="21" t="s">
        <v>3</v>
      </c>
      <c r="O448" s="30" t="s">
        <v>5086</v>
      </c>
      <c r="P448" s="24" t="s">
        <v>2025</v>
      </c>
      <c r="Q448" s="11" t="s">
        <v>575</v>
      </c>
      <c r="R448" s="25"/>
      <c r="S448" s="21"/>
      <c r="T448" s="11"/>
      <c r="U448" s="11"/>
      <c r="V448" s="30" t="s">
        <v>2103</v>
      </c>
      <c r="W448" s="24" t="s">
        <v>1</v>
      </c>
      <c r="X448" s="11" t="s">
        <v>4926</v>
      </c>
      <c r="Y448" s="7" t="str">
        <f t="shared" si="12"/>
        <v>IR AL ARCHIVO</v>
      </c>
      <c r="Z448" s="31" t="str">
        <f t="shared" si="13"/>
        <v>http://www.archivogeneral.gov.co/sites/default/files/conceptostecnicos/2015/SUBGPD/Radicado_2-2015-03730.pdf</v>
      </c>
      <c r="AA448" s="8" t="s">
        <v>5473</v>
      </c>
      <c r="AB448" s="8" t="s">
        <v>5473</v>
      </c>
      <c r="AC448" s="43" t="s">
        <v>5475</v>
      </c>
      <c r="AD448" s="8"/>
    </row>
    <row r="449" spans="1:30" ht="105" x14ac:dyDescent="0.25">
      <c r="A449" s="24">
        <v>447</v>
      </c>
      <c r="B449" s="11" t="s">
        <v>0</v>
      </c>
      <c r="C449" s="11" t="s">
        <v>2608</v>
      </c>
      <c r="D449" s="11" t="s">
        <v>2612</v>
      </c>
      <c r="E449" s="11" t="s">
        <v>5082</v>
      </c>
      <c r="F449" s="11" t="s">
        <v>2610</v>
      </c>
      <c r="G449" s="11" t="s">
        <v>4191</v>
      </c>
      <c r="H449" s="11">
        <v>42195</v>
      </c>
      <c r="I449" s="11" t="s">
        <v>2611</v>
      </c>
      <c r="J449" s="11" t="s">
        <v>119</v>
      </c>
      <c r="K449" s="11" t="s">
        <v>11</v>
      </c>
      <c r="L449" s="11" t="s">
        <v>10</v>
      </c>
      <c r="M449" s="25" t="s">
        <v>10</v>
      </c>
      <c r="N449" s="21" t="s">
        <v>3</v>
      </c>
      <c r="O449" s="30" t="s">
        <v>5086</v>
      </c>
      <c r="P449" s="24" t="s">
        <v>2025</v>
      </c>
      <c r="Q449" s="11" t="s">
        <v>575</v>
      </c>
      <c r="R449" s="25"/>
      <c r="S449" s="21"/>
      <c r="T449" s="11"/>
      <c r="U449" s="11"/>
      <c r="V449" s="30" t="s">
        <v>2103</v>
      </c>
      <c r="W449" s="24" t="s">
        <v>1</v>
      </c>
      <c r="X449" s="11" t="s">
        <v>4927</v>
      </c>
      <c r="Y449" s="7" t="str">
        <f t="shared" si="12"/>
        <v>IR AL ARCHIVO</v>
      </c>
      <c r="Z449" s="31" t="str">
        <f t="shared" si="13"/>
        <v>http://www.archivogeneral.gov.co/sites/default/files/conceptostecnicos/2015/SUBGPD/Radicado_2-2015-03731.pdf</v>
      </c>
      <c r="AA449" s="8" t="s">
        <v>5473</v>
      </c>
      <c r="AB449" s="8" t="s">
        <v>5473</v>
      </c>
      <c r="AC449" s="43" t="s">
        <v>5475</v>
      </c>
      <c r="AD449" s="8"/>
    </row>
    <row r="450" spans="1:30" ht="105" x14ac:dyDescent="0.25">
      <c r="A450" s="24">
        <v>448</v>
      </c>
      <c r="B450" s="11" t="s">
        <v>0</v>
      </c>
      <c r="C450" s="11" t="s">
        <v>2613</v>
      </c>
      <c r="D450" s="11" t="s">
        <v>2614</v>
      </c>
      <c r="E450" s="11" t="s">
        <v>5082</v>
      </c>
      <c r="F450" s="11" t="s">
        <v>2615</v>
      </c>
      <c r="G450" s="11" t="s">
        <v>4192</v>
      </c>
      <c r="H450" s="11">
        <v>42198</v>
      </c>
      <c r="I450" s="11" t="s">
        <v>2630</v>
      </c>
      <c r="J450" s="11" t="s">
        <v>34</v>
      </c>
      <c r="K450" s="11" t="s">
        <v>4</v>
      </c>
      <c r="L450" s="11" t="s">
        <v>10</v>
      </c>
      <c r="M450" s="25" t="s">
        <v>10</v>
      </c>
      <c r="N450" s="21" t="s">
        <v>3</v>
      </c>
      <c r="O450" s="30" t="s">
        <v>5086</v>
      </c>
      <c r="P450" s="24" t="s">
        <v>3612</v>
      </c>
      <c r="Q450" s="11" t="s">
        <v>20</v>
      </c>
      <c r="R450" s="25"/>
      <c r="S450" s="21"/>
      <c r="T450" s="11"/>
      <c r="U450" s="11"/>
      <c r="V450" s="30" t="s">
        <v>2616</v>
      </c>
      <c r="W450" s="24" t="s">
        <v>1</v>
      </c>
      <c r="X450" s="11" t="s">
        <v>4928</v>
      </c>
      <c r="Y450" s="7" t="str">
        <f t="shared" si="12"/>
        <v>IR AL ARCHIVO</v>
      </c>
      <c r="Z450" s="31" t="str">
        <f t="shared" si="13"/>
        <v>http://www.archivogeneral.gov.co/sites/default/files/conceptostecnicos/2015/SUBGPD/Radicado_2-2015-03756.pdf</v>
      </c>
      <c r="AA450" s="8" t="s">
        <v>5473</v>
      </c>
      <c r="AB450" s="8" t="s">
        <v>5473</v>
      </c>
      <c r="AC450" s="43" t="s">
        <v>5475</v>
      </c>
      <c r="AD450" s="8"/>
    </row>
    <row r="451" spans="1:30" ht="105" x14ac:dyDescent="0.25">
      <c r="A451" s="24">
        <v>449</v>
      </c>
      <c r="B451" s="11" t="s">
        <v>0</v>
      </c>
      <c r="C451" s="11" t="s">
        <v>2617</v>
      </c>
      <c r="D451" s="11" t="s">
        <v>2618</v>
      </c>
      <c r="E451" s="11" t="s">
        <v>5082</v>
      </c>
      <c r="F451" s="11" t="s">
        <v>2619</v>
      </c>
      <c r="G451" s="11" t="s">
        <v>4193</v>
      </c>
      <c r="H451" s="11">
        <v>42198</v>
      </c>
      <c r="I451" s="11" t="s">
        <v>2620</v>
      </c>
      <c r="J451" s="11" t="s">
        <v>34</v>
      </c>
      <c r="K451" s="11" t="s">
        <v>4</v>
      </c>
      <c r="L451" s="11" t="s">
        <v>10</v>
      </c>
      <c r="M451" s="25" t="s">
        <v>10</v>
      </c>
      <c r="N451" s="21" t="s">
        <v>3</v>
      </c>
      <c r="O451" s="30" t="s">
        <v>5086</v>
      </c>
      <c r="P451" s="24" t="s">
        <v>3612</v>
      </c>
      <c r="Q451" s="11" t="s">
        <v>392</v>
      </c>
      <c r="R451" s="25"/>
      <c r="S451" s="21"/>
      <c r="T451" s="11"/>
      <c r="U451" s="11"/>
      <c r="V451" s="30" t="s">
        <v>2625</v>
      </c>
      <c r="W451" s="24" t="s">
        <v>1</v>
      </c>
      <c r="X451" s="11" t="s">
        <v>4929</v>
      </c>
      <c r="Y451" s="7" t="str">
        <f t="shared" si="12"/>
        <v>IR AL ARCHIVO</v>
      </c>
      <c r="Z451" s="31" t="str">
        <f t="shared" si="13"/>
        <v>http://www.archivogeneral.gov.co/sites/default/files/conceptostecnicos/2015/SUBGPD/Radicado_2-2015-03757.pdf</v>
      </c>
      <c r="AA451" s="8" t="s">
        <v>5473</v>
      </c>
      <c r="AB451" s="8" t="s">
        <v>5473</v>
      </c>
      <c r="AC451" s="43" t="s">
        <v>5475</v>
      </c>
      <c r="AD451" s="8"/>
    </row>
    <row r="452" spans="1:30" ht="105" x14ac:dyDescent="0.25">
      <c r="A452" s="24">
        <v>450</v>
      </c>
      <c r="B452" s="11" t="s">
        <v>0</v>
      </c>
      <c r="C452" s="11" t="s">
        <v>2622</v>
      </c>
      <c r="D452" s="11" t="s">
        <v>2623</v>
      </c>
      <c r="E452" s="11" t="s">
        <v>5082</v>
      </c>
      <c r="F452" s="11" t="s">
        <v>2624</v>
      </c>
      <c r="G452" s="11" t="s">
        <v>4194</v>
      </c>
      <c r="H452" s="11">
        <v>42198</v>
      </c>
      <c r="I452" s="11" t="s">
        <v>3419</v>
      </c>
      <c r="J452" s="11" t="s">
        <v>34</v>
      </c>
      <c r="K452" s="11" t="s">
        <v>4</v>
      </c>
      <c r="L452" s="11" t="s">
        <v>10</v>
      </c>
      <c r="M452" s="25" t="s">
        <v>10</v>
      </c>
      <c r="N452" s="21" t="s">
        <v>3</v>
      </c>
      <c r="O452" s="30" t="s">
        <v>5086</v>
      </c>
      <c r="P452" s="24" t="s">
        <v>3612</v>
      </c>
      <c r="Q452" s="11" t="s">
        <v>8</v>
      </c>
      <c r="R452" s="25"/>
      <c r="S452" s="21"/>
      <c r="T452" s="11"/>
      <c r="U452" s="11"/>
      <c r="V452" s="30" t="s">
        <v>2626</v>
      </c>
      <c r="W452" s="24" t="s">
        <v>1</v>
      </c>
      <c r="X452" s="11" t="s">
        <v>4930</v>
      </c>
      <c r="Y452" s="7" t="str">
        <f t="shared" ref="Y452:Y515" si="14">HYPERLINK(AC452&amp;E452&amp;"/"&amp;O452&amp;"/"&amp;X452,"IR AL ARCHIVO")</f>
        <v>IR AL ARCHIVO</v>
      </c>
      <c r="Z452" s="31" t="str">
        <f t="shared" ref="Z452:Z515" si="15">AC452&amp;E452&amp;"/"&amp;O452&amp;"/"&amp;X452</f>
        <v>http://www.archivogeneral.gov.co/sites/default/files/conceptostecnicos/2015/SUBGPD/Radicado_2-2015-03758.pdf</v>
      </c>
      <c r="AA452" s="8" t="s">
        <v>5473</v>
      </c>
      <c r="AB452" s="8" t="s">
        <v>5473</v>
      </c>
      <c r="AC452" s="43" t="s">
        <v>5475</v>
      </c>
      <c r="AD452" s="8"/>
    </row>
    <row r="453" spans="1:30" ht="105" x14ac:dyDescent="0.25">
      <c r="A453" s="24">
        <v>451</v>
      </c>
      <c r="B453" s="11" t="s">
        <v>0</v>
      </c>
      <c r="C453" s="11" t="s">
        <v>2627</v>
      </c>
      <c r="D453" s="11" t="s">
        <v>2628</v>
      </c>
      <c r="E453" s="11" t="s">
        <v>5082</v>
      </c>
      <c r="F453" s="11" t="s">
        <v>2629</v>
      </c>
      <c r="G453" s="11" t="s">
        <v>4195</v>
      </c>
      <c r="H453" s="11">
        <v>42198</v>
      </c>
      <c r="I453" s="11" t="s">
        <v>2631</v>
      </c>
      <c r="J453" s="11" t="s">
        <v>119</v>
      </c>
      <c r="K453" s="11" t="s">
        <v>11</v>
      </c>
      <c r="L453" s="11" t="s">
        <v>320</v>
      </c>
      <c r="M453" s="25" t="s">
        <v>1983</v>
      </c>
      <c r="N453" s="21" t="s">
        <v>3</v>
      </c>
      <c r="O453" s="30" t="s">
        <v>5086</v>
      </c>
      <c r="P453" s="24" t="s">
        <v>3612</v>
      </c>
      <c r="Q453" s="11" t="s">
        <v>20</v>
      </c>
      <c r="R453" s="25" t="s">
        <v>1775</v>
      </c>
      <c r="S453" s="21"/>
      <c r="T453" s="11"/>
      <c r="U453" s="11"/>
      <c r="V453" s="30" t="s">
        <v>2153</v>
      </c>
      <c r="W453" s="24" t="s">
        <v>1</v>
      </c>
      <c r="X453" s="11" t="s">
        <v>4931</v>
      </c>
      <c r="Y453" s="7" t="str">
        <f t="shared" si="14"/>
        <v>IR AL ARCHIVO</v>
      </c>
      <c r="Z453" s="31" t="str">
        <f t="shared" si="15"/>
        <v>http://www.archivogeneral.gov.co/sites/default/files/conceptostecnicos/2015/SUBGPD/Radicado_2-2015-03759.pdf</v>
      </c>
      <c r="AA453" s="8" t="s">
        <v>5473</v>
      </c>
      <c r="AB453" s="8" t="s">
        <v>5473</v>
      </c>
      <c r="AC453" s="43" t="s">
        <v>5475</v>
      </c>
      <c r="AD453" s="8"/>
    </row>
    <row r="454" spans="1:30" ht="105" x14ac:dyDescent="0.25">
      <c r="A454" s="24">
        <v>452</v>
      </c>
      <c r="B454" s="11" t="s">
        <v>0</v>
      </c>
      <c r="C454" s="11" t="s">
        <v>2632</v>
      </c>
      <c r="D454" s="11" t="s">
        <v>2633</v>
      </c>
      <c r="E454" s="11" t="s">
        <v>5082</v>
      </c>
      <c r="F454" s="11" t="s">
        <v>2634</v>
      </c>
      <c r="G454" s="11" t="s">
        <v>4196</v>
      </c>
      <c r="H454" s="11">
        <v>42199</v>
      </c>
      <c r="I454" s="11" t="s">
        <v>2635</v>
      </c>
      <c r="J454" s="11" t="s">
        <v>16</v>
      </c>
      <c r="K454" s="11" t="s">
        <v>11</v>
      </c>
      <c r="L454" s="11" t="s">
        <v>2636</v>
      </c>
      <c r="M454" s="25" t="s">
        <v>106</v>
      </c>
      <c r="N454" s="21" t="s">
        <v>3</v>
      </c>
      <c r="O454" s="30" t="s">
        <v>5086</v>
      </c>
      <c r="P454" s="24" t="s">
        <v>1881</v>
      </c>
      <c r="Q454" s="11" t="s">
        <v>2637</v>
      </c>
      <c r="R454" s="25"/>
      <c r="S454" s="21"/>
      <c r="T454" s="11"/>
      <c r="U454" s="11"/>
      <c r="V454" s="30" t="s">
        <v>2638</v>
      </c>
      <c r="W454" s="24" t="s">
        <v>1</v>
      </c>
      <c r="X454" s="11" t="s">
        <v>4932</v>
      </c>
      <c r="Y454" s="7" t="str">
        <f t="shared" si="14"/>
        <v>IR AL ARCHIVO</v>
      </c>
      <c r="Z454" s="31" t="str">
        <f t="shared" si="15"/>
        <v>http://www.archivogeneral.gov.co/sites/default/files/conceptostecnicos/2015/SUBGPD/Radicado_2-2015-03789.pdf</v>
      </c>
      <c r="AA454" s="8" t="s">
        <v>5473</v>
      </c>
      <c r="AB454" s="8" t="s">
        <v>5473</v>
      </c>
      <c r="AC454" s="43" t="s">
        <v>5475</v>
      </c>
      <c r="AD454" s="8"/>
    </row>
    <row r="455" spans="1:30" ht="105" x14ac:dyDescent="0.25">
      <c r="A455" s="24">
        <v>453</v>
      </c>
      <c r="B455" s="11" t="s">
        <v>0</v>
      </c>
      <c r="C455" s="11" t="s">
        <v>2639</v>
      </c>
      <c r="D455" s="11" t="s">
        <v>2640</v>
      </c>
      <c r="E455" s="11" t="s">
        <v>5082</v>
      </c>
      <c r="F455" s="11" t="s">
        <v>2641</v>
      </c>
      <c r="G455" s="11" t="s">
        <v>4197</v>
      </c>
      <c r="H455" s="11">
        <v>42202</v>
      </c>
      <c r="I455" s="11" t="s">
        <v>2642</v>
      </c>
      <c r="J455" s="11" t="s">
        <v>34</v>
      </c>
      <c r="K455" s="11" t="s">
        <v>4</v>
      </c>
      <c r="L455" s="11" t="s">
        <v>10</v>
      </c>
      <c r="M455" s="25" t="s">
        <v>10</v>
      </c>
      <c r="N455" s="21" t="s">
        <v>3</v>
      </c>
      <c r="O455" s="30" t="s">
        <v>5086</v>
      </c>
      <c r="P455" s="24" t="s">
        <v>3614</v>
      </c>
      <c r="Q455" s="11" t="s">
        <v>59</v>
      </c>
      <c r="R455" s="25" t="s">
        <v>1356</v>
      </c>
      <c r="S455" s="21"/>
      <c r="T455" s="11"/>
      <c r="U455" s="11"/>
      <c r="V455" s="30" t="s">
        <v>2643</v>
      </c>
      <c r="W455" s="24" t="s">
        <v>1</v>
      </c>
      <c r="X455" s="11" t="s">
        <v>4933</v>
      </c>
      <c r="Y455" s="7" t="str">
        <f t="shared" si="14"/>
        <v>IR AL ARCHIVO</v>
      </c>
      <c r="Z455" s="31" t="str">
        <f t="shared" si="15"/>
        <v>http://www.archivogeneral.gov.co/sites/default/files/conceptostecnicos/2015/SUBGPD/Radicado_2-2015-03887.pdf</v>
      </c>
      <c r="AA455" s="8" t="s">
        <v>5473</v>
      </c>
      <c r="AB455" s="8" t="s">
        <v>5473</v>
      </c>
      <c r="AC455" s="43" t="s">
        <v>5475</v>
      </c>
      <c r="AD455" s="8"/>
    </row>
    <row r="456" spans="1:30" ht="105" x14ac:dyDescent="0.25">
      <c r="A456" s="24">
        <v>454</v>
      </c>
      <c r="B456" s="11" t="s">
        <v>0</v>
      </c>
      <c r="C456" s="11" t="s">
        <v>2644</v>
      </c>
      <c r="D456" s="11" t="s">
        <v>2645</v>
      </c>
      <c r="E456" s="11" t="s">
        <v>5082</v>
      </c>
      <c r="F456" s="11" t="s">
        <v>2646</v>
      </c>
      <c r="G456" s="11" t="s">
        <v>4198</v>
      </c>
      <c r="H456" s="11">
        <v>42202</v>
      </c>
      <c r="I456" s="11" t="s">
        <v>2647</v>
      </c>
      <c r="J456" s="11" t="s">
        <v>1003</v>
      </c>
      <c r="K456" s="11" t="s">
        <v>4</v>
      </c>
      <c r="L456" s="11" t="s">
        <v>10</v>
      </c>
      <c r="M456" s="25" t="s">
        <v>10</v>
      </c>
      <c r="N456" s="21" t="s">
        <v>3</v>
      </c>
      <c r="O456" s="30" t="s">
        <v>5086</v>
      </c>
      <c r="P456" s="24" t="s">
        <v>3614</v>
      </c>
      <c r="Q456" s="11" t="s">
        <v>59</v>
      </c>
      <c r="R456" s="25" t="s">
        <v>1356</v>
      </c>
      <c r="S456" s="21"/>
      <c r="T456" s="11"/>
      <c r="U456" s="11"/>
      <c r="V456" s="30" t="s">
        <v>2648</v>
      </c>
      <c r="W456" s="24" t="s">
        <v>1</v>
      </c>
      <c r="X456" s="11" t="s">
        <v>4934</v>
      </c>
      <c r="Y456" s="7" t="str">
        <f t="shared" si="14"/>
        <v>IR AL ARCHIVO</v>
      </c>
      <c r="Z456" s="31" t="str">
        <f t="shared" si="15"/>
        <v>http://www.archivogeneral.gov.co/sites/default/files/conceptostecnicos/2015/SUBGPD/Radicado_2-2015-03888.pdf</v>
      </c>
      <c r="AA456" s="8" t="s">
        <v>5473</v>
      </c>
      <c r="AB456" s="8" t="s">
        <v>5473</v>
      </c>
      <c r="AC456" s="43" t="s">
        <v>5475</v>
      </c>
      <c r="AD456" s="8"/>
    </row>
    <row r="457" spans="1:30" ht="105" x14ac:dyDescent="0.25">
      <c r="A457" s="24">
        <v>455</v>
      </c>
      <c r="B457" s="11" t="s">
        <v>0</v>
      </c>
      <c r="C457" s="11" t="s">
        <v>2649</v>
      </c>
      <c r="D457" s="11" t="s">
        <v>2650</v>
      </c>
      <c r="E457" s="11" t="s">
        <v>5082</v>
      </c>
      <c r="F457" s="11" t="s">
        <v>2651</v>
      </c>
      <c r="G457" s="11" t="s">
        <v>4199</v>
      </c>
      <c r="H457" s="11">
        <v>42202</v>
      </c>
      <c r="I457" s="11" t="s">
        <v>2652</v>
      </c>
      <c r="J457" s="11" t="s">
        <v>1003</v>
      </c>
      <c r="K457" s="11" t="s">
        <v>4</v>
      </c>
      <c r="L457" s="11" t="s">
        <v>10</v>
      </c>
      <c r="M457" s="25" t="s">
        <v>10</v>
      </c>
      <c r="N457" s="21" t="s">
        <v>3</v>
      </c>
      <c r="O457" s="30" t="s">
        <v>5086</v>
      </c>
      <c r="P457" s="24" t="s">
        <v>3602</v>
      </c>
      <c r="Q457" s="11" t="s">
        <v>20</v>
      </c>
      <c r="R457" s="25"/>
      <c r="S457" s="21"/>
      <c r="T457" s="11"/>
      <c r="U457" s="11"/>
      <c r="V457" s="30" t="s">
        <v>2566</v>
      </c>
      <c r="W457" s="24" t="s">
        <v>1</v>
      </c>
      <c r="X457" s="11" t="s">
        <v>4935</v>
      </c>
      <c r="Y457" s="7" t="str">
        <f t="shared" si="14"/>
        <v>IR AL ARCHIVO</v>
      </c>
      <c r="Z457" s="31" t="str">
        <f t="shared" si="15"/>
        <v>http://www.archivogeneral.gov.co/sites/default/files/conceptostecnicos/2015/SUBGPD/Radicado_2-2015-03893.pdf</v>
      </c>
      <c r="AA457" s="8" t="s">
        <v>5473</v>
      </c>
      <c r="AB457" s="8" t="s">
        <v>5473</v>
      </c>
      <c r="AC457" s="43" t="s">
        <v>5475</v>
      </c>
      <c r="AD457" s="8"/>
    </row>
    <row r="458" spans="1:30" ht="105" x14ac:dyDescent="0.25">
      <c r="A458" s="24">
        <v>456</v>
      </c>
      <c r="B458" s="11" t="s">
        <v>0</v>
      </c>
      <c r="C458" s="11" t="s">
        <v>2653</v>
      </c>
      <c r="D458" s="11" t="s">
        <v>2654</v>
      </c>
      <c r="E458" s="11" t="s">
        <v>5082</v>
      </c>
      <c r="F458" s="11" t="s">
        <v>2651</v>
      </c>
      <c r="G458" s="11" t="s">
        <v>4200</v>
      </c>
      <c r="H458" s="11">
        <v>42206</v>
      </c>
      <c r="I458" s="11" t="s">
        <v>2655</v>
      </c>
      <c r="J458" s="11" t="s">
        <v>34</v>
      </c>
      <c r="K458" s="11" t="s">
        <v>4</v>
      </c>
      <c r="L458" s="11" t="s">
        <v>10</v>
      </c>
      <c r="M458" s="25" t="s">
        <v>10</v>
      </c>
      <c r="N458" s="21" t="s">
        <v>3</v>
      </c>
      <c r="O458" s="30" t="s">
        <v>5086</v>
      </c>
      <c r="P458" s="24" t="s">
        <v>3602</v>
      </c>
      <c r="Q458" s="11" t="s">
        <v>20</v>
      </c>
      <c r="R458" s="25"/>
      <c r="S458" s="21"/>
      <c r="T458" s="11"/>
      <c r="U458" s="11"/>
      <c r="V458" s="30" t="s">
        <v>2566</v>
      </c>
      <c r="W458" s="24" t="s">
        <v>1</v>
      </c>
      <c r="X458" s="11" t="s">
        <v>4936</v>
      </c>
      <c r="Y458" s="7" t="str">
        <f t="shared" si="14"/>
        <v>IR AL ARCHIVO</v>
      </c>
      <c r="Z458" s="31" t="str">
        <f t="shared" si="15"/>
        <v>http://www.archivogeneral.gov.co/sites/default/files/conceptostecnicos/2015/SUBGPD/Radicado_2-2015-03899.pdf</v>
      </c>
      <c r="AA458" s="8" t="s">
        <v>5473</v>
      </c>
      <c r="AB458" s="8" t="s">
        <v>5473</v>
      </c>
      <c r="AC458" s="43" t="s">
        <v>5475</v>
      </c>
      <c r="AD458" s="8"/>
    </row>
    <row r="459" spans="1:30" ht="105" x14ac:dyDescent="0.25">
      <c r="A459" s="24">
        <v>457</v>
      </c>
      <c r="B459" s="11" t="s">
        <v>0</v>
      </c>
      <c r="C459" s="11" t="s">
        <v>2656</v>
      </c>
      <c r="D459" s="11" t="s">
        <v>2657</v>
      </c>
      <c r="E459" s="11" t="s">
        <v>5082</v>
      </c>
      <c r="F459" s="11" t="s">
        <v>2658</v>
      </c>
      <c r="G459" s="11" t="s">
        <v>4201</v>
      </c>
      <c r="H459" s="11">
        <v>42206</v>
      </c>
      <c r="I459" s="11" t="s">
        <v>2661</v>
      </c>
      <c r="J459" s="11" t="s">
        <v>1003</v>
      </c>
      <c r="K459" s="11" t="s">
        <v>4</v>
      </c>
      <c r="L459" s="11" t="s">
        <v>2660</v>
      </c>
      <c r="M459" s="25" t="s">
        <v>304</v>
      </c>
      <c r="N459" s="21" t="s">
        <v>3</v>
      </c>
      <c r="O459" s="30" t="s">
        <v>5086</v>
      </c>
      <c r="P459" s="24" t="s">
        <v>3602</v>
      </c>
      <c r="Q459" s="11" t="s">
        <v>20</v>
      </c>
      <c r="R459" s="25"/>
      <c r="S459" s="21"/>
      <c r="T459" s="11"/>
      <c r="U459" s="11"/>
      <c r="V459" s="30" t="s">
        <v>2662</v>
      </c>
      <c r="W459" s="24" t="s">
        <v>1</v>
      </c>
      <c r="X459" s="11" t="s">
        <v>4937</v>
      </c>
      <c r="Y459" s="7" t="str">
        <f t="shared" si="14"/>
        <v>IR AL ARCHIVO</v>
      </c>
      <c r="Z459" s="31" t="str">
        <f t="shared" si="15"/>
        <v>http://www.archivogeneral.gov.co/sites/default/files/conceptostecnicos/2015/SUBGPD/Radicado_2-2015-03904.pdf</v>
      </c>
      <c r="AA459" s="8" t="s">
        <v>5473</v>
      </c>
      <c r="AB459" s="8" t="s">
        <v>5473</v>
      </c>
      <c r="AC459" s="43" t="s">
        <v>5475</v>
      </c>
      <c r="AD459" s="8"/>
    </row>
    <row r="460" spans="1:30" ht="105" x14ac:dyDescent="0.25">
      <c r="A460" s="24">
        <v>458</v>
      </c>
      <c r="B460" s="11" t="s">
        <v>0</v>
      </c>
      <c r="C460" s="11" t="s">
        <v>2663</v>
      </c>
      <c r="D460" s="11" t="s">
        <v>2664</v>
      </c>
      <c r="E460" s="11" t="s">
        <v>5082</v>
      </c>
      <c r="F460" s="11" t="s">
        <v>2447</v>
      </c>
      <c r="G460" s="11" t="s">
        <v>4202</v>
      </c>
      <c r="H460" s="11">
        <v>42206</v>
      </c>
      <c r="I460" s="11" t="s">
        <v>2665</v>
      </c>
      <c r="J460" s="11" t="s">
        <v>1003</v>
      </c>
      <c r="K460" s="11" t="s">
        <v>4</v>
      </c>
      <c r="L460" s="11" t="s">
        <v>10</v>
      </c>
      <c r="M460" s="25" t="s">
        <v>10</v>
      </c>
      <c r="N460" s="21" t="s">
        <v>3</v>
      </c>
      <c r="O460" s="30" t="s">
        <v>5086</v>
      </c>
      <c r="P460" s="24" t="s">
        <v>3602</v>
      </c>
      <c r="Q460" s="11" t="s">
        <v>2449</v>
      </c>
      <c r="R460" s="25"/>
      <c r="S460" s="21"/>
      <c r="T460" s="11"/>
      <c r="U460" s="11"/>
      <c r="V460" s="30" t="s">
        <v>2450</v>
      </c>
      <c r="W460" s="24" t="s">
        <v>1</v>
      </c>
      <c r="X460" s="11" t="s">
        <v>4938</v>
      </c>
      <c r="Y460" s="7" t="str">
        <f t="shared" si="14"/>
        <v>IR AL ARCHIVO</v>
      </c>
      <c r="Z460" s="31" t="str">
        <f t="shared" si="15"/>
        <v>http://www.archivogeneral.gov.co/sites/default/files/conceptostecnicos/2015/SUBGPD/Radicado_2-2015-03908.pdf</v>
      </c>
      <c r="AA460" s="8" t="s">
        <v>5473</v>
      </c>
      <c r="AB460" s="8" t="s">
        <v>5473</v>
      </c>
      <c r="AC460" s="43" t="s">
        <v>5475</v>
      </c>
      <c r="AD460" s="8"/>
    </row>
    <row r="461" spans="1:30" ht="105" x14ac:dyDescent="0.25">
      <c r="A461" s="24">
        <v>459</v>
      </c>
      <c r="B461" s="11" t="s">
        <v>0</v>
      </c>
      <c r="C461" s="11" t="s">
        <v>2666</v>
      </c>
      <c r="D461" s="11" t="s">
        <v>2667</v>
      </c>
      <c r="E461" s="11" t="s">
        <v>5082</v>
      </c>
      <c r="F461" s="11" t="s">
        <v>2447</v>
      </c>
      <c r="G461" s="11" t="s">
        <v>4203</v>
      </c>
      <c r="H461" s="11">
        <v>42206</v>
      </c>
      <c r="I461" s="11" t="s">
        <v>2668</v>
      </c>
      <c r="J461" s="11" t="s">
        <v>34</v>
      </c>
      <c r="K461" s="11" t="s">
        <v>4</v>
      </c>
      <c r="L461" s="11" t="s">
        <v>10</v>
      </c>
      <c r="M461" s="25" t="s">
        <v>10</v>
      </c>
      <c r="N461" s="21" t="s">
        <v>3</v>
      </c>
      <c r="O461" s="30" t="s">
        <v>5086</v>
      </c>
      <c r="P461" s="24" t="s">
        <v>3602</v>
      </c>
      <c r="Q461" s="11" t="s">
        <v>2449</v>
      </c>
      <c r="R461" s="25"/>
      <c r="S461" s="21"/>
      <c r="T461" s="11"/>
      <c r="U461" s="11"/>
      <c r="V461" s="30" t="s">
        <v>2450</v>
      </c>
      <c r="W461" s="24" t="s">
        <v>1</v>
      </c>
      <c r="X461" s="11" t="s">
        <v>4939</v>
      </c>
      <c r="Y461" s="7" t="str">
        <f t="shared" si="14"/>
        <v>IR AL ARCHIVO</v>
      </c>
      <c r="Z461" s="31" t="str">
        <f t="shared" si="15"/>
        <v>http://www.archivogeneral.gov.co/sites/default/files/conceptostecnicos/2015/SUBGPD/Radicado_2-2015-03909.pdf</v>
      </c>
      <c r="AA461" s="8" t="s">
        <v>5473</v>
      </c>
      <c r="AB461" s="8" t="s">
        <v>5473</v>
      </c>
      <c r="AC461" s="43" t="s">
        <v>5475</v>
      </c>
      <c r="AD461" s="8"/>
    </row>
    <row r="462" spans="1:30" ht="105" x14ac:dyDescent="0.25">
      <c r="A462" s="24">
        <v>460</v>
      </c>
      <c r="B462" s="11" t="s">
        <v>0</v>
      </c>
      <c r="C462" s="11" t="s">
        <v>2669</v>
      </c>
      <c r="D462" s="11" t="s">
        <v>2670</v>
      </c>
      <c r="E462" s="11" t="s">
        <v>5082</v>
      </c>
      <c r="F462" s="11" t="s">
        <v>2671</v>
      </c>
      <c r="G462" s="11" t="s">
        <v>4204</v>
      </c>
      <c r="H462" s="11">
        <v>42206</v>
      </c>
      <c r="I462" s="11" t="s">
        <v>2672</v>
      </c>
      <c r="J462" s="11" t="s">
        <v>34</v>
      </c>
      <c r="K462" s="11" t="s">
        <v>4</v>
      </c>
      <c r="L462" s="11" t="s">
        <v>10</v>
      </c>
      <c r="M462" s="25" t="s">
        <v>10</v>
      </c>
      <c r="N462" s="21" t="s">
        <v>3</v>
      </c>
      <c r="O462" s="30" t="s">
        <v>5086</v>
      </c>
      <c r="P462" s="24" t="s">
        <v>3614</v>
      </c>
      <c r="Q462" s="11" t="s">
        <v>59</v>
      </c>
      <c r="R462" s="25" t="s">
        <v>1356</v>
      </c>
      <c r="S462" s="21"/>
      <c r="T462" s="11"/>
      <c r="U462" s="11"/>
      <c r="V462" s="30" t="s">
        <v>2673</v>
      </c>
      <c r="W462" s="24" t="s">
        <v>1</v>
      </c>
      <c r="X462" s="11" t="s">
        <v>4940</v>
      </c>
      <c r="Y462" s="7" t="str">
        <f t="shared" si="14"/>
        <v>IR AL ARCHIVO</v>
      </c>
      <c r="Z462" s="31" t="str">
        <f t="shared" si="15"/>
        <v>http://www.archivogeneral.gov.co/sites/default/files/conceptostecnicos/2015/SUBGPD/Radicado_2-2015-03910.pdf</v>
      </c>
      <c r="AA462" s="8" t="s">
        <v>5473</v>
      </c>
      <c r="AB462" s="8" t="s">
        <v>5473</v>
      </c>
      <c r="AC462" s="43" t="s">
        <v>5475</v>
      </c>
      <c r="AD462" s="8"/>
    </row>
    <row r="463" spans="1:30" ht="105" x14ac:dyDescent="0.25">
      <c r="A463" s="24">
        <v>461</v>
      </c>
      <c r="B463" s="11" t="s">
        <v>0</v>
      </c>
      <c r="C463" s="11" t="s">
        <v>2674</v>
      </c>
      <c r="D463" s="11" t="s">
        <v>2675</v>
      </c>
      <c r="E463" s="11" t="s">
        <v>5082</v>
      </c>
      <c r="F463" s="11" t="s">
        <v>205</v>
      </c>
      <c r="G463" s="11" t="s">
        <v>4205</v>
      </c>
      <c r="H463" s="11">
        <v>42206</v>
      </c>
      <c r="I463" s="11" t="s">
        <v>2676</v>
      </c>
      <c r="J463" s="11" t="s">
        <v>119</v>
      </c>
      <c r="K463" s="11" t="s">
        <v>11</v>
      </c>
      <c r="L463" s="11" t="s">
        <v>10</v>
      </c>
      <c r="M463" s="25" t="s">
        <v>10</v>
      </c>
      <c r="N463" s="21" t="s">
        <v>3</v>
      </c>
      <c r="O463" s="30" t="s">
        <v>5086</v>
      </c>
      <c r="P463" s="24" t="s">
        <v>3614</v>
      </c>
      <c r="Q463" s="11" t="s">
        <v>2018</v>
      </c>
      <c r="R463" s="25" t="s">
        <v>2677</v>
      </c>
      <c r="S463" s="21"/>
      <c r="T463" s="11"/>
      <c r="U463" s="11"/>
      <c r="V463" s="30" t="s">
        <v>2678</v>
      </c>
      <c r="W463" s="24" t="s">
        <v>1</v>
      </c>
      <c r="X463" s="11" t="s">
        <v>4941</v>
      </c>
      <c r="Y463" s="7" t="str">
        <f t="shared" si="14"/>
        <v>IR AL ARCHIVO</v>
      </c>
      <c r="Z463" s="31" t="str">
        <f t="shared" si="15"/>
        <v>http://www.archivogeneral.gov.co/sites/default/files/conceptostecnicos/2015/SUBGPD/Radicado_2-2015-03914.pdf</v>
      </c>
      <c r="AA463" s="8" t="s">
        <v>5473</v>
      </c>
      <c r="AB463" s="8" t="s">
        <v>5473</v>
      </c>
      <c r="AC463" s="43" t="s">
        <v>5475</v>
      </c>
      <c r="AD463" s="8"/>
    </row>
    <row r="464" spans="1:30" ht="105" x14ac:dyDescent="0.25">
      <c r="A464" s="24">
        <v>462</v>
      </c>
      <c r="B464" s="11" t="s">
        <v>0</v>
      </c>
      <c r="C464" s="11" t="s">
        <v>2679</v>
      </c>
      <c r="D464" s="11" t="s">
        <v>2680</v>
      </c>
      <c r="E464" s="11" t="s">
        <v>5082</v>
      </c>
      <c r="F464" s="11" t="s">
        <v>2671</v>
      </c>
      <c r="G464" s="11" t="s">
        <v>4206</v>
      </c>
      <c r="H464" s="11">
        <v>42206</v>
      </c>
      <c r="I464" s="11" t="s">
        <v>2681</v>
      </c>
      <c r="J464" s="11" t="s">
        <v>16</v>
      </c>
      <c r="K464" s="11" t="s">
        <v>11</v>
      </c>
      <c r="L464" s="11" t="s">
        <v>2682</v>
      </c>
      <c r="M464" s="25" t="s">
        <v>83</v>
      </c>
      <c r="N464" s="21" t="s">
        <v>3</v>
      </c>
      <c r="O464" s="30" t="s">
        <v>5086</v>
      </c>
      <c r="P464" s="24" t="s">
        <v>3614</v>
      </c>
      <c r="Q464" s="11" t="s">
        <v>59</v>
      </c>
      <c r="R464" s="25" t="s">
        <v>1356</v>
      </c>
      <c r="S464" s="21"/>
      <c r="T464" s="11"/>
      <c r="U464" s="11"/>
      <c r="V464" s="30" t="s">
        <v>2673</v>
      </c>
      <c r="W464" s="24" t="s">
        <v>1</v>
      </c>
      <c r="X464" s="11" t="s">
        <v>4942</v>
      </c>
      <c r="Y464" s="7" t="str">
        <f t="shared" si="14"/>
        <v>IR AL ARCHIVO</v>
      </c>
      <c r="Z464" s="31" t="str">
        <f t="shared" si="15"/>
        <v>http://www.archivogeneral.gov.co/sites/default/files/conceptostecnicos/2015/SUBGPD/Radicado_2-2015-03918.pdf</v>
      </c>
      <c r="AA464" s="8" t="s">
        <v>5473</v>
      </c>
      <c r="AB464" s="8" t="s">
        <v>5473</v>
      </c>
      <c r="AC464" s="43" t="s">
        <v>5475</v>
      </c>
      <c r="AD464" s="8"/>
    </row>
    <row r="465" spans="1:30" ht="105" x14ac:dyDescent="0.25">
      <c r="A465" s="24">
        <v>463</v>
      </c>
      <c r="B465" s="11" t="s">
        <v>0</v>
      </c>
      <c r="C465" s="11" t="s">
        <v>2683</v>
      </c>
      <c r="D465" s="11" t="s">
        <v>2684</v>
      </c>
      <c r="E465" s="11" t="s">
        <v>5082</v>
      </c>
      <c r="F465" s="11" t="s">
        <v>2685</v>
      </c>
      <c r="G465" s="11" t="s">
        <v>4207</v>
      </c>
      <c r="H465" s="11">
        <v>42206</v>
      </c>
      <c r="I465" s="11" t="s">
        <v>2686</v>
      </c>
      <c r="J465" s="11" t="s">
        <v>34</v>
      </c>
      <c r="K465" s="11" t="s">
        <v>4</v>
      </c>
      <c r="L465" s="11" t="s">
        <v>10</v>
      </c>
      <c r="M465" s="25" t="s">
        <v>10</v>
      </c>
      <c r="N465" s="21" t="s">
        <v>3</v>
      </c>
      <c r="O465" s="30" t="s">
        <v>5086</v>
      </c>
      <c r="P465" s="24" t="s">
        <v>3612</v>
      </c>
      <c r="Q465" s="11" t="s">
        <v>20</v>
      </c>
      <c r="R465" s="25"/>
      <c r="S465" s="21"/>
      <c r="T465" s="11"/>
      <c r="U465" s="11"/>
      <c r="V465" s="30" t="s">
        <v>2153</v>
      </c>
      <c r="W465" s="24" t="s">
        <v>1</v>
      </c>
      <c r="X465" s="11" t="s">
        <v>4943</v>
      </c>
      <c r="Y465" s="7" t="str">
        <f t="shared" si="14"/>
        <v>IR AL ARCHIVO</v>
      </c>
      <c r="Z465" s="31" t="str">
        <f t="shared" si="15"/>
        <v>http://www.archivogeneral.gov.co/sites/default/files/conceptostecnicos/2015/SUBGPD/Radicado_2-2015-03927.pdf</v>
      </c>
      <c r="AA465" s="8" t="s">
        <v>5473</v>
      </c>
      <c r="AB465" s="8" t="s">
        <v>5473</v>
      </c>
      <c r="AC465" s="43" t="s">
        <v>5475</v>
      </c>
      <c r="AD465" s="8"/>
    </row>
    <row r="466" spans="1:30" ht="105" x14ac:dyDescent="0.25">
      <c r="A466" s="24">
        <v>464</v>
      </c>
      <c r="B466" s="11" t="s">
        <v>0</v>
      </c>
      <c r="C466" s="11" t="s">
        <v>2687</v>
      </c>
      <c r="D466" s="11" t="s">
        <v>2688</v>
      </c>
      <c r="E466" s="11" t="s">
        <v>5082</v>
      </c>
      <c r="F466" s="11" t="s">
        <v>2689</v>
      </c>
      <c r="G466" s="11" t="s">
        <v>4208</v>
      </c>
      <c r="H466" s="11">
        <v>42206</v>
      </c>
      <c r="I466" s="11" t="s">
        <v>2690</v>
      </c>
      <c r="J466" s="11" t="s">
        <v>119</v>
      </c>
      <c r="K466" s="11" t="s">
        <v>11</v>
      </c>
      <c r="L466" s="11" t="s">
        <v>10</v>
      </c>
      <c r="M466" s="25" t="s">
        <v>10</v>
      </c>
      <c r="N466" s="21" t="s">
        <v>3</v>
      </c>
      <c r="O466" s="30" t="s">
        <v>5086</v>
      </c>
      <c r="P466" s="24" t="s">
        <v>3612</v>
      </c>
      <c r="Q466" s="11" t="s">
        <v>20</v>
      </c>
      <c r="R466" s="25"/>
      <c r="S466" s="21"/>
      <c r="T466" s="11"/>
      <c r="U466" s="11"/>
      <c r="V466" s="30" t="s">
        <v>2153</v>
      </c>
      <c r="W466" s="24" t="s">
        <v>1</v>
      </c>
      <c r="X466" s="11" t="s">
        <v>4944</v>
      </c>
      <c r="Y466" s="7" t="str">
        <f t="shared" si="14"/>
        <v>IR AL ARCHIVO</v>
      </c>
      <c r="Z466" s="31" t="str">
        <f t="shared" si="15"/>
        <v>http://www.archivogeneral.gov.co/sites/default/files/conceptostecnicos/2015/SUBGPD/Radicado_2-2015-03928.pdf</v>
      </c>
      <c r="AA466" s="8" t="s">
        <v>5473</v>
      </c>
      <c r="AB466" s="8" t="s">
        <v>5473</v>
      </c>
      <c r="AC466" s="43" t="s">
        <v>5475</v>
      </c>
      <c r="AD466" s="8"/>
    </row>
    <row r="467" spans="1:30" ht="105" x14ac:dyDescent="0.25">
      <c r="A467" s="24">
        <v>465</v>
      </c>
      <c r="B467" s="11" t="s">
        <v>0</v>
      </c>
      <c r="C467" s="11" t="s">
        <v>2691</v>
      </c>
      <c r="D467" s="11" t="s">
        <v>2692</v>
      </c>
      <c r="E467" s="11" t="s">
        <v>5082</v>
      </c>
      <c r="F467" s="11" t="s">
        <v>2693</v>
      </c>
      <c r="G467" s="11" t="s">
        <v>4209</v>
      </c>
      <c r="H467" s="11">
        <v>42206</v>
      </c>
      <c r="I467" s="11" t="s">
        <v>2694</v>
      </c>
      <c r="J467" s="11" t="s">
        <v>34</v>
      </c>
      <c r="K467" s="11" t="s">
        <v>4</v>
      </c>
      <c r="L467" s="11" t="s">
        <v>10</v>
      </c>
      <c r="M467" s="25" t="s">
        <v>10</v>
      </c>
      <c r="N467" s="21" t="s">
        <v>3</v>
      </c>
      <c r="O467" s="30" t="s">
        <v>5086</v>
      </c>
      <c r="P467" s="24" t="s">
        <v>3612</v>
      </c>
      <c r="Q467" s="11" t="s">
        <v>20</v>
      </c>
      <c r="R467" s="25" t="s">
        <v>396</v>
      </c>
      <c r="S467" s="21"/>
      <c r="T467" s="11"/>
      <c r="U467" s="11"/>
      <c r="V467" s="30" t="s">
        <v>2153</v>
      </c>
      <c r="W467" s="24" t="s">
        <v>1</v>
      </c>
      <c r="X467" s="11" t="s">
        <v>4945</v>
      </c>
      <c r="Y467" s="7" t="str">
        <f t="shared" si="14"/>
        <v>IR AL ARCHIVO</v>
      </c>
      <c r="Z467" s="31" t="str">
        <f t="shared" si="15"/>
        <v>http://www.archivogeneral.gov.co/sites/default/files/conceptostecnicos/2015/SUBGPD/Radicado_2-2015-03936.pdf</v>
      </c>
      <c r="AA467" s="8" t="s">
        <v>5473</v>
      </c>
      <c r="AB467" s="8" t="s">
        <v>5473</v>
      </c>
      <c r="AC467" s="43" t="s">
        <v>5475</v>
      </c>
      <c r="AD467" s="8"/>
    </row>
    <row r="468" spans="1:30" ht="105" x14ac:dyDescent="0.25">
      <c r="A468" s="24">
        <v>466</v>
      </c>
      <c r="B468" s="11" t="s">
        <v>0</v>
      </c>
      <c r="C468" s="11" t="s">
        <v>2695</v>
      </c>
      <c r="D468" s="11" t="s">
        <v>2696</v>
      </c>
      <c r="E468" s="11" t="s">
        <v>5082</v>
      </c>
      <c r="F468" s="11" t="s">
        <v>2697</v>
      </c>
      <c r="G468" s="11" t="s">
        <v>4210</v>
      </c>
      <c r="H468" s="11">
        <v>42206</v>
      </c>
      <c r="I468" s="11" t="s">
        <v>3405</v>
      </c>
      <c r="J468" s="11" t="s">
        <v>34</v>
      </c>
      <c r="K468" s="11" t="s">
        <v>4</v>
      </c>
      <c r="L468" s="11" t="s">
        <v>122</v>
      </c>
      <c r="M468" s="25" t="s">
        <v>25</v>
      </c>
      <c r="N468" s="21" t="s">
        <v>3</v>
      </c>
      <c r="O468" s="30" t="s">
        <v>5086</v>
      </c>
      <c r="P468" s="24" t="s">
        <v>3612</v>
      </c>
      <c r="Q468" s="11" t="s">
        <v>20</v>
      </c>
      <c r="R468" s="25" t="s">
        <v>2698</v>
      </c>
      <c r="S468" s="21"/>
      <c r="T468" s="11"/>
      <c r="U468" s="11"/>
      <c r="V468" s="30" t="s">
        <v>2153</v>
      </c>
      <c r="W468" s="24" t="s">
        <v>1</v>
      </c>
      <c r="X468" s="11" t="s">
        <v>4946</v>
      </c>
      <c r="Y468" s="7" t="str">
        <f t="shared" si="14"/>
        <v>IR AL ARCHIVO</v>
      </c>
      <c r="Z468" s="31" t="str">
        <f t="shared" si="15"/>
        <v>http://www.archivogeneral.gov.co/sites/default/files/conceptostecnicos/2015/SUBGPD/Radicado_2-2015-03939.pdf</v>
      </c>
      <c r="AA468" s="8" t="s">
        <v>5473</v>
      </c>
      <c r="AB468" s="8" t="s">
        <v>5473</v>
      </c>
      <c r="AC468" s="43" t="s">
        <v>5475</v>
      </c>
      <c r="AD468" s="8"/>
    </row>
    <row r="469" spans="1:30" ht="105" x14ac:dyDescent="0.25">
      <c r="A469" s="24">
        <v>467</v>
      </c>
      <c r="B469" s="11" t="s">
        <v>0</v>
      </c>
      <c r="C469" s="11" t="s">
        <v>2699</v>
      </c>
      <c r="D469" s="11" t="s">
        <v>2700</v>
      </c>
      <c r="E469" s="11" t="s">
        <v>5082</v>
      </c>
      <c r="F469" s="11" t="s">
        <v>2701</v>
      </c>
      <c r="G469" s="11" t="s">
        <v>4211</v>
      </c>
      <c r="H469" s="11">
        <v>42206</v>
      </c>
      <c r="I469" s="11" t="s">
        <v>3201</v>
      </c>
      <c r="J469" s="11" t="s">
        <v>16</v>
      </c>
      <c r="K469" s="11" t="s">
        <v>11</v>
      </c>
      <c r="L469" s="11" t="s">
        <v>228</v>
      </c>
      <c r="M469" s="25" t="s">
        <v>78</v>
      </c>
      <c r="N469" s="21" t="s">
        <v>3</v>
      </c>
      <c r="O469" s="30" t="s">
        <v>5086</v>
      </c>
      <c r="P469" s="24" t="s">
        <v>3615</v>
      </c>
      <c r="Q469" s="11" t="s">
        <v>8</v>
      </c>
      <c r="R469" s="25" t="s">
        <v>563</v>
      </c>
      <c r="S469" s="21"/>
      <c r="T469" s="11"/>
      <c r="U469" s="11"/>
      <c r="V469" s="30" t="s">
        <v>2702</v>
      </c>
      <c r="W469" s="24" t="s">
        <v>1</v>
      </c>
      <c r="X469" s="11" t="s">
        <v>4947</v>
      </c>
      <c r="Y469" s="7" t="str">
        <f t="shared" si="14"/>
        <v>IR AL ARCHIVO</v>
      </c>
      <c r="Z469" s="31" t="str">
        <f t="shared" si="15"/>
        <v>http://www.archivogeneral.gov.co/sites/default/files/conceptostecnicos/2015/SUBGPD/Radicado_2-2015-03940.pdf</v>
      </c>
      <c r="AA469" s="8" t="s">
        <v>5473</v>
      </c>
      <c r="AB469" s="8" t="s">
        <v>5473</v>
      </c>
      <c r="AC469" s="43" t="s">
        <v>5475</v>
      </c>
      <c r="AD469" s="8"/>
    </row>
    <row r="470" spans="1:30" ht="105" x14ac:dyDescent="0.25">
      <c r="A470" s="24">
        <v>468</v>
      </c>
      <c r="B470" s="11" t="s">
        <v>0</v>
      </c>
      <c r="C470" s="11" t="s">
        <v>2703</v>
      </c>
      <c r="D470" s="11" t="s">
        <v>2704</v>
      </c>
      <c r="E470" s="11" t="s">
        <v>5082</v>
      </c>
      <c r="F470" s="11" t="s">
        <v>2705</v>
      </c>
      <c r="G470" s="11" t="s">
        <v>4212</v>
      </c>
      <c r="H470" s="11">
        <v>42206</v>
      </c>
      <c r="I470" s="11" t="s">
        <v>1358</v>
      </c>
      <c r="J470" s="11" t="s">
        <v>16</v>
      </c>
      <c r="K470" s="11" t="s">
        <v>11</v>
      </c>
      <c r="L470" s="11" t="s">
        <v>122</v>
      </c>
      <c r="M470" s="25" t="s">
        <v>25</v>
      </c>
      <c r="N470" s="21" t="s">
        <v>3</v>
      </c>
      <c r="O470" s="30" t="s">
        <v>5086</v>
      </c>
      <c r="P470" s="24" t="s">
        <v>3612</v>
      </c>
      <c r="Q470" s="11" t="s">
        <v>20</v>
      </c>
      <c r="R470" s="25" t="s">
        <v>1851</v>
      </c>
      <c r="S470" s="21"/>
      <c r="T470" s="11"/>
      <c r="U470" s="11"/>
      <c r="V470" s="30" t="s">
        <v>2153</v>
      </c>
      <c r="W470" s="24" t="s">
        <v>1</v>
      </c>
      <c r="X470" s="11" t="s">
        <v>4948</v>
      </c>
      <c r="Y470" s="7" t="str">
        <f t="shared" si="14"/>
        <v>IR AL ARCHIVO</v>
      </c>
      <c r="Z470" s="31" t="str">
        <f t="shared" si="15"/>
        <v>http://www.archivogeneral.gov.co/sites/default/files/conceptostecnicos/2015/SUBGPD/Radicado_2-2015-03943.pdf</v>
      </c>
      <c r="AA470" s="8" t="s">
        <v>5473</v>
      </c>
      <c r="AB470" s="8" t="s">
        <v>5473</v>
      </c>
      <c r="AC470" s="43" t="s">
        <v>5475</v>
      </c>
      <c r="AD470" s="8"/>
    </row>
    <row r="471" spans="1:30" ht="105" x14ac:dyDescent="0.25">
      <c r="A471" s="24">
        <v>469</v>
      </c>
      <c r="B471" s="11" t="s">
        <v>0</v>
      </c>
      <c r="C471" s="11" t="s">
        <v>2706</v>
      </c>
      <c r="D471" s="11" t="s">
        <v>2707</v>
      </c>
      <c r="E471" s="11" t="s">
        <v>5082</v>
      </c>
      <c r="F471" s="11" t="s">
        <v>2708</v>
      </c>
      <c r="G471" s="11" t="s">
        <v>4213</v>
      </c>
      <c r="H471" s="11">
        <v>42206</v>
      </c>
      <c r="I471" s="11" t="s">
        <v>2709</v>
      </c>
      <c r="J471" s="11" t="s">
        <v>119</v>
      </c>
      <c r="K471" s="11" t="s">
        <v>11</v>
      </c>
      <c r="L471" s="11" t="s">
        <v>10</v>
      </c>
      <c r="M471" s="25" t="s">
        <v>10</v>
      </c>
      <c r="N471" s="21" t="s">
        <v>3</v>
      </c>
      <c r="O471" s="30" t="s">
        <v>5086</v>
      </c>
      <c r="P471" s="24" t="s">
        <v>3612</v>
      </c>
      <c r="Q471" s="11" t="s">
        <v>20</v>
      </c>
      <c r="R471" s="25" t="s">
        <v>2698</v>
      </c>
      <c r="S471" s="21"/>
      <c r="T471" s="11"/>
      <c r="U471" s="11"/>
      <c r="V471" s="30" t="s">
        <v>2153</v>
      </c>
      <c r="W471" s="24" t="s">
        <v>1</v>
      </c>
      <c r="X471" s="11" t="s">
        <v>4949</v>
      </c>
      <c r="Y471" s="7" t="str">
        <f t="shared" si="14"/>
        <v>IR AL ARCHIVO</v>
      </c>
      <c r="Z471" s="31" t="str">
        <f t="shared" si="15"/>
        <v>http://www.archivogeneral.gov.co/sites/default/files/conceptostecnicos/2015/SUBGPD/Radicado_2-2015-03945.pdf</v>
      </c>
      <c r="AA471" s="8" t="s">
        <v>5473</v>
      </c>
      <c r="AB471" s="8" t="s">
        <v>5473</v>
      </c>
      <c r="AC471" s="43" t="s">
        <v>5475</v>
      </c>
      <c r="AD471" s="8"/>
    </row>
    <row r="472" spans="1:30" ht="105" x14ac:dyDescent="0.25">
      <c r="A472" s="24">
        <v>470</v>
      </c>
      <c r="B472" s="11" t="s">
        <v>0</v>
      </c>
      <c r="C472" s="11" t="s">
        <v>2710</v>
      </c>
      <c r="D472" s="11" t="s">
        <v>2711</v>
      </c>
      <c r="E472" s="11" t="s">
        <v>5082</v>
      </c>
      <c r="F472" s="11" t="s">
        <v>2712</v>
      </c>
      <c r="G472" s="11" t="s">
        <v>4214</v>
      </c>
      <c r="H472" s="11">
        <v>42206</v>
      </c>
      <c r="I472" s="11" t="s">
        <v>2713</v>
      </c>
      <c r="J472" s="11" t="s">
        <v>1003</v>
      </c>
      <c r="K472" s="11" t="s">
        <v>4</v>
      </c>
      <c r="L472" s="11" t="s">
        <v>10</v>
      </c>
      <c r="M472" s="25" t="s">
        <v>10</v>
      </c>
      <c r="N472" s="21" t="s">
        <v>3</v>
      </c>
      <c r="O472" s="30" t="s">
        <v>5086</v>
      </c>
      <c r="P472" s="24" t="s">
        <v>3612</v>
      </c>
      <c r="Q472" s="11" t="s">
        <v>59</v>
      </c>
      <c r="R472" s="25" t="s">
        <v>8</v>
      </c>
      <c r="S472" s="21"/>
      <c r="T472" s="11"/>
      <c r="U472" s="11"/>
      <c r="V472" s="30" t="s">
        <v>2626</v>
      </c>
      <c r="W472" s="24" t="s">
        <v>1</v>
      </c>
      <c r="X472" s="11" t="s">
        <v>4950</v>
      </c>
      <c r="Y472" s="7" t="str">
        <f t="shared" si="14"/>
        <v>IR AL ARCHIVO</v>
      </c>
      <c r="Z472" s="31" t="str">
        <f t="shared" si="15"/>
        <v>http://www.archivogeneral.gov.co/sites/default/files/conceptostecnicos/2015/SUBGPD/Radicado_2-2015-03946.pdf</v>
      </c>
      <c r="AA472" s="8" t="s">
        <v>5473</v>
      </c>
      <c r="AB472" s="8" t="s">
        <v>5473</v>
      </c>
      <c r="AC472" s="43" t="s">
        <v>5475</v>
      </c>
      <c r="AD472" s="8"/>
    </row>
    <row r="473" spans="1:30" ht="105" x14ac:dyDescent="0.25">
      <c r="A473" s="24">
        <v>471</v>
      </c>
      <c r="B473" s="11" t="s">
        <v>0</v>
      </c>
      <c r="C473" s="11" t="s">
        <v>2714</v>
      </c>
      <c r="D473" s="11" t="s">
        <v>2719</v>
      </c>
      <c r="E473" s="11" t="s">
        <v>5082</v>
      </c>
      <c r="F473" s="11" t="s">
        <v>2715</v>
      </c>
      <c r="G473" s="11" t="s">
        <v>4215</v>
      </c>
      <c r="H473" s="11">
        <v>42206</v>
      </c>
      <c r="I473" s="11" t="s">
        <v>2716</v>
      </c>
      <c r="J473" s="11" t="s">
        <v>34</v>
      </c>
      <c r="K473" s="11" t="s">
        <v>4</v>
      </c>
      <c r="L473" s="11" t="s">
        <v>10</v>
      </c>
      <c r="M473" s="25" t="s">
        <v>10</v>
      </c>
      <c r="N473" s="21" t="s">
        <v>3</v>
      </c>
      <c r="O473" s="30" t="s">
        <v>5086</v>
      </c>
      <c r="P473" s="24" t="s">
        <v>3612</v>
      </c>
      <c r="Q473" s="11" t="s">
        <v>1496</v>
      </c>
      <c r="R473" s="25" t="s">
        <v>1496</v>
      </c>
      <c r="S473" s="21"/>
      <c r="T473" s="11"/>
      <c r="U473" s="11"/>
      <c r="V473" s="30" t="s">
        <v>826</v>
      </c>
      <c r="W473" s="24" t="s">
        <v>1</v>
      </c>
      <c r="X473" s="11" t="s">
        <v>4951</v>
      </c>
      <c r="Y473" s="7" t="str">
        <f t="shared" si="14"/>
        <v>IR AL ARCHIVO</v>
      </c>
      <c r="Z473" s="31" t="str">
        <f t="shared" si="15"/>
        <v>http://www.archivogeneral.gov.co/sites/default/files/conceptostecnicos/2015/SUBGPD/Radicado_2-2015-03947.pdf</v>
      </c>
      <c r="AA473" s="8" t="s">
        <v>5473</v>
      </c>
      <c r="AB473" s="8" t="s">
        <v>5473</v>
      </c>
      <c r="AC473" s="43" t="s">
        <v>5475</v>
      </c>
      <c r="AD473" s="8"/>
    </row>
    <row r="474" spans="1:30" ht="105" x14ac:dyDescent="0.25">
      <c r="A474" s="24">
        <v>472</v>
      </c>
      <c r="B474" s="11" t="s">
        <v>0</v>
      </c>
      <c r="C474" s="11" t="s">
        <v>2717</v>
      </c>
      <c r="D474" s="11" t="s">
        <v>2718</v>
      </c>
      <c r="E474" s="11" t="s">
        <v>5082</v>
      </c>
      <c r="F474" s="11" t="s">
        <v>2720</v>
      </c>
      <c r="G474" s="11" t="s">
        <v>4216</v>
      </c>
      <c r="H474" s="11">
        <v>42206</v>
      </c>
      <c r="I474" s="11" t="s">
        <v>2721</v>
      </c>
      <c r="J474" s="11" t="s">
        <v>34</v>
      </c>
      <c r="K474" s="11" t="s">
        <v>4</v>
      </c>
      <c r="L474" s="11" t="s">
        <v>10</v>
      </c>
      <c r="M474" s="25" t="s">
        <v>10</v>
      </c>
      <c r="N474" s="21" t="s">
        <v>3</v>
      </c>
      <c r="O474" s="30" t="s">
        <v>5086</v>
      </c>
      <c r="P474" s="24" t="s">
        <v>3612</v>
      </c>
      <c r="Q474" s="11" t="s">
        <v>2722</v>
      </c>
      <c r="R474" s="25"/>
      <c r="S474" s="21"/>
      <c r="T474" s="11"/>
      <c r="U474" s="11"/>
      <c r="V474" s="30" t="s">
        <v>2626</v>
      </c>
      <c r="W474" s="24" t="s">
        <v>1</v>
      </c>
      <c r="X474" s="11" t="s">
        <v>4952</v>
      </c>
      <c r="Y474" s="7" t="str">
        <f t="shared" si="14"/>
        <v>IR AL ARCHIVO</v>
      </c>
      <c r="Z474" s="31" t="str">
        <f t="shared" si="15"/>
        <v>http://www.archivogeneral.gov.co/sites/default/files/conceptostecnicos/2015/SUBGPD/Radicado_2-2015-03949.pdf</v>
      </c>
      <c r="AA474" s="8" t="s">
        <v>5473</v>
      </c>
      <c r="AB474" s="8" t="s">
        <v>5473</v>
      </c>
      <c r="AC474" s="43" t="s">
        <v>5475</v>
      </c>
      <c r="AD474" s="8"/>
    </row>
    <row r="475" spans="1:30" ht="105" x14ac:dyDescent="0.25">
      <c r="A475" s="24">
        <v>473</v>
      </c>
      <c r="B475" s="11" t="s">
        <v>0</v>
      </c>
      <c r="C475" s="11" t="s">
        <v>2723</v>
      </c>
      <c r="D475" s="11" t="s">
        <v>2724</v>
      </c>
      <c r="E475" s="11" t="s">
        <v>5082</v>
      </c>
      <c r="F475" s="11" t="s">
        <v>2725</v>
      </c>
      <c r="G475" s="11" t="s">
        <v>4217</v>
      </c>
      <c r="H475" s="11">
        <v>42206</v>
      </c>
      <c r="I475" s="11" t="s">
        <v>2726</v>
      </c>
      <c r="J475" s="11" t="s">
        <v>34</v>
      </c>
      <c r="K475" s="11" t="s">
        <v>4</v>
      </c>
      <c r="L475" s="11" t="s">
        <v>10</v>
      </c>
      <c r="M475" s="25" t="s">
        <v>10</v>
      </c>
      <c r="N475" s="21" t="s">
        <v>3</v>
      </c>
      <c r="O475" s="30" t="s">
        <v>5086</v>
      </c>
      <c r="P475" s="24" t="s">
        <v>2163</v>
      </c>
      <c r="Q475" s="11" t="s">
        <v>5094</v>
      </c>
      <c r="R475" s="25" t="s">
        <v>882</v>
      </c>
      <c r="S475" s="21"/>
      <c r="T475" s="11"/>
      <c r="U475" s="11"/>
      <c r="V475" s="30" t="s">
        <v>2727</v>
      </c>
      <c r="W475" s="24" t="s">
        <v>1</v>
      </c>
      <c r="X475" s="11" t="s">
        <v>4953</v>
      </c>
      <c r="Y475" s="7" t="str">
        <f t="shared" si="14"/>
        <v>IR AL ARCHIVO</v>
      </c>
      <c r="Z475" s="31" t="str">
        <f t="shared" si="15"/>
        <v>http://www.archivogeneral.gov.co/sites/default/files/conceptostecnicos/2015/SUBGPD/Radicado_2-2015-03957.pdf</v>
      </c>
      <c r="AA475" s="8" t="s">
        <v>5473</v>
      </c>
      <c r="AB475" s="8" t="s">
        <v>5473</v>
      </c>
      <c r="AC475" s="43" t="s">
        <v>5475</v>
      </c>
      <c r="AD475" s="8"/>
    </row>
    <row r="476" spans="1:30" ht="105" x14ac:dyDescent="0.25">
      <c r="A476" s="24">
        <v>474</v>
      </c>
      <c r="B476" s="11" t="s">
        <v>0</v>
      </c>
      <c r="C476" s="11" t="s">
        <v>2730</v>
      </c>
      <c r="D476" s="11" t="s">
        <v>2731</v>
      </c>
      <c r="E476" s="11" t="s">
        <v>5082</v>
      </c>
      <c r="F476" s="11" t="s">
        <v>8</v>
      </c>
      <c r="G476" s="11" t="s">
        <v>4218</v>
      </c>
      <c r="H476" s="11">
        <v>42207</v>
      </c>
      <c r="I476" s="11" t="s">
        <v>2732</v>
      </c>
      <c r="J476" s="11" t="s">
        <v>34</v>
      </c>
      <c r="K476" s="11" t="s">
        <v>4</v>
      </c>
      <c r="L476" s="11" t="s">
        <v>10</v>
      </c>
      <c r="M476" s="25" t="s">
        <v>10</v>
      </c>
      <c r="N476" s="21" t="s">
        <v>3</v>
      </c>
      <c r="O476" s="30" t="s">
        <v>5086</v>
      </c>
      <c r="P476" s="24" t="s">
        <v>1881</v>
      </c>
      <c r="Q476" s="11" t="s">
        <v>8</v>
      </c>
      <c r="R476" s="25"/>
      <c r="S476" s="21"/>
      <c r="T476" s="11"/>
      <c r="U476" s="11"/>
      <c r="V476" s="30" t="s">
        <v>2098</v>
      </c>
      <c r="W476" s="24" t="s">
        <v>1</v>
      </c>
      <c r="X476" s="11" t="s">
        <v>4954</v>
      </c>
      <c r="Y476" s="7" t="str">
        <f t="shared" si="14"/>
        <v>IR AL ARCHIVO</v>
      </c>
      <c r="Z476" s="31" t="str">
        <f t="shared" si="15"/>
        <v>http://www.archivogeneral.gov.co/sites/default/files/conceptostecnicos/2015/SUBGPD/Radicado_2-2015-3973.pdf</v>
      </c>
      <c r="AA476" s="8" t="s">
        <v>5473</v>
      </c>
      <c r="AB476" s="8" t="s">
        <v>5473</v>
      </c>
      <c r="AC476" s="43" t="s">
        <v>5475</v>
      </c>
      <c r="AD476" s="8"/>
    </row>
    <row r="477" spans="1:30" ht="105" x14ac:dyDescent="0.25">
      <c r="A477" s="24">
        <v>475</v>
      </c>
      <c r="B477" s="11" t="s">
        <v>0</v>
      </c>
      <c r="C477" s="11" t="s">
        <v>2733</v>
      </c>
      <c r="D477" s="11" t="s">
        <v>2734</v>
      </c>
      <c r="E477" s="11" t="s">
        <v>5082</v>
      </c>
      <c r="F477" s="11" t="s">
        <v>2735</v>
      </c>
      <c r="G477" s="11" t="s">
        <v>4219</v>
      </c>
      <c r="H477" s="11">
        <v>42207</v>
      </c>
      <c r="I477" s="11" t="s">
        <v>2736</v>
      </c>
      <c r="J477" s="11" t="s">
        <v>119</v>
      </c>
      <c r="K477" s="11" t="s">
        <v>11</v>
      </c>
      <c r="L477" s="11" t="s">
        <v>10</v>
      </c>
      <c r="M477" s="25" t="s">
        <v>10</v>
      </c>
      <c r="N477" s="21" t="s">
        <v>3</v>
      </c>
      <c r="O477" s="30" t="s">
        <v>5086</v>
      </c>
      <c r="P477" s="24" t="s">
        <v>3612</v>
      </c>
      <c r="Q477" s="11" t="s">
        <v>20</v>
      </c>
      <c r="R477" s="25" t="s">
        <v>1485</v>
      </c>
      <c r="S477" s="21"/>
      <c r="T477" s="11"/>
      <c r="U477" s="11"/>
      <c r="V477" s="30" t="s">
        <v>2153</v>
      </c>
      <c r="W477" s="24" t="s">
        <v>1</v>
      </c>
      <c r="X477" s="11" t="s">
        <v>4955</v>
      </c>
      <c r="Y477" s="7" t="str">
        <f t="shared" si="14"/>
        <v>IR AL ARCHIVO</v>
      </c>
      <c r="Z477" s="31" t="str">
        <f t="shared" si="15"/>
        <v>http://www.archivogeneral.gov.co/sites/default/files/conceptostecnicos/2015/SUBGPD/Radicado_2-2015-03977.pdf</v>
      </c>
      <c r="AA477" s="8" t="s">
        <v>5473</v>
      </c>
      <c r="AB477" s="8" t="s">
        <v>5473</v>
      </c>
      <c r="AC477" s="43" t="s">
        <v>5475</v>
      </c>
      <c r="AD477" s="8"/>
    </row>
    <row r="478" spans="1:30" ht="105" x14ac:dyDescent="0.25">
      <c r="A478" s="24">
        <v>476</v>
      </c>
      <c r="B478" s="11" t="s">
        <v>0</v>
      </c>
      <c r="C478" s="11" t="s">
        <v>2737</v>
      </c>
      <c r="D478" s="11" t="s">
        <v>2738</v>
      </c>
      <c r="E478" s="11" t="s">
        <v>5082</v>
      </c>
      <c r="F478" s="11" t="s">
        <v>2065</v>
      </c>
      <c r="G478" s="11" t="s">
        <v>4220</v>
      </c>
      <c r="H478" s="11">
        <v>42207</v>
      </c>
      <c r="I478" s="11" t="s">
        <v>2739</v>
      </c>
      <c r="J478" s="11" t="s">
        <v>16</v>
      </c>
      <c r="K478" s="11" t="s">
        <v>11</v>
      </c>
      <c r="L478" s="11" t="s">
        <v>1742</v>
      </c>
      <c r="M478" s="25" t="s">
        <v>471</v>
      </c>
      <c r="N478" s="21" t="s">
        <v>3</v>
      </c>
      <c r="O478" s="30" t="s">
        <v>5086</v>
      </c>
      <c r="P478" s="24" t="s">
        <v>1881</v>
      </c>
      <c r="Q478" s="11" t="s">
        <v>352</v>
      </c>
      <c r="R478" s="25"/>
      <c r="S478" s="21"/>
      <c r="T478" s="11"/>
      <c r="U478" s="11"/>
      <c r="V478" s="30" t="s">
        <v>2740</v>
      </c>
      <c r="W478" s="24" t="s">
        <v>1</v>
      </c>
      <c r="X478" s="11" t="s">
        <v>4956</v>
      </c>
      <c r="Y478" s="7" t="str">
        <f t="shared" si="14"/>
        <v>IR AL ARCHIVO</v>
      </c>
      <c r="Z478" s="31" t="str">
        <f t="shared" si="15"/>
        <v>http://www.archivogeneral.gov.co/sites/default/files/conceptostecnicos/2015/SUBGPD/Radicado_2-2015-03999.pdf</v>
      </c>
      <c r="AA478" s="8" t="s">
        <v>5473</v>
      </c>
      <c r="AB478" s="8" t="s">
        <v>5473</v>
      </c>
      <c r="AC478" s="43" t="s">
        <v>5475</v>
      </c>
      <c r="AD478" s="8"/>
    </row>
    <row r="479" spans="1:30" ht="105" x14ac:dyDescent="0.25">
      <c r="A479" s="24">
        <v>477</v>
      </c>
      <c r="B479" s="11" t="s">
        <v>0</v>
      </c>
      <c r="C479" s="11" t="s">
        <v>2741</v>
      </c>
      <c r="D479" s="11" t="s">
        <v>2742</v>
      </c>
      <c r="E479" s="11" t="s">
        <v>5082</v>
      </c>
      <c r="F479" s="11" t="s">
        <v>2743</v>
      </c>
      <c r="G479" s="11" t="s">
        <v>4221</v>
      </c>
      <c r="H479" s="11">
        <v>42207</v>
      </c>
      <c r="I479" s="11" t="s">
        <v>2744</v>
      </c>
      <c r="J479" s="11" t="s">
        <v>905</v>
      </c>
      <c r="K479" s="11" t="s">
        <v>11</v>
      </c>
      <c r="L479" s="11" t="s">
        <v>10</v>
      </c>
      <c r="M479" s="25" t="s">
        <v>10</v>
      </c>
      <c r="N479" s="21" t="s">
        <v>3</v>
      </c>
      <c r="O479" s="30" t="s">
        <v>5086</v>
      </c>
      <c r="P479" s="24" t="s">
        <v>1881</v>
      </c>
      <c r="Q479" s="11" t="s">
        <v>352</v>
      </c>
      <c r="R479" s="25"/>
      <c r="S479" s="21"/>
      <c r="T479" s="11"/>
      <c r="U479" s="11"/>
      <c r="V479" s="30" t="s">
        <v>2745</v>
      </c>
      <c r="W479" s="24" t="s">
        <v>1</v>
      </c>
      <c r="X479" s="11" t="s">
        <v>4957</v>
      </c>
      <c r="Y479" s="7" t="str">
        <f t="shared" si="14"/>
        <v>IR AL ARCHIVO</v>
      </c>
      <c r="Z479" s="31" t="str">
        <f t="shared" si="15"/>
        <v>http://www.archivogeneral.gov.co/sites/default/files/conceptostecnicos/2015/SUBGPD/Radicado_2-2015-04000.pdf</v>
      </c>
      <c r="AA479" s="8" t="s">
        <v>5473</v>
      </c>
      <c r="AB479" s="8" t="s">
        <v>5473</v>
      </c>
      <c r="AC479" s="43" t="s">
        <v>5475</v>
      </c>
      <c r="AD479" s="8"/>
    </row>
    <row r="480" spans="1:30" ht="105" x14ac:dyDescent="0.25">
      <c r="A480" s="24">
        <v>478</v>
      </c>
      <c r="B480" s="11" t="s">
        <v>0</v>
      </c>
      <c r="C480" s="11" t="s">
        <v>2746</v>
      </c>
      <c r="D480" s="11" t="s">
        <v>2747</v>
      </c>
      <c r="E480" s="11" t="s">
        <v>5082</v>
      </c>
      <c r="F480" s="11" t="s">
        <v>2748</v>
      </c>
      <c r="G480" s="11" t="s">
        <v>4222</v>
      </c>
      <c r="H480" s="11">
        <v>42207</v>
      </c>
      <c r="I480" s="11" t="s">
        <v>2749</v>
      </c>
      <c r="J480" s="11" t="s">
        <v>1003</v>
      </c>
      <c r="K480" s="11" t="s">
        <v>4</v>
      </c>
      <c r="L480" s="11" t="s">
        <v>1950</v>
      </c>
      <c r="M480" s="25" t="s">
        <v>55</v>
      </c>
      <c r="N480" s="21" t="s">
        <v>3</v>
      </c>
      <c r="O480" s="30" t="s">
        <v>5086</v>
      </c>
      <c r="P480" s="24" t="s">
        <v>3602</v>
      </c>
      <c r="Q480" s="11" t="s">
        <v>562</v>
      </c>
      <c r="R480" s="25"/>
      <c r="S480" s="21"/>
      <c r="T480" s="11"/>
      <c r="U480" s="11"/>
      <c r="V480" s="30" t="s">
        <v>826</v>
      </c>
      <c r="W480" s="24" t="s">
        <v>1</v>
      </c>
      <c r="X480" s="11" t="s">
        <v>4958</v>
      </c>
      <c r="Y480" s="7" t="str">
        <f t="shared" si="14"/>
        <v>IR AL ARCHIVO</v>
      </c>
      <c r="Z480" s="31" t="str">
        <f t="shared" si="15"/>
        <v>http://www.archivogeneral.gov.co/sites/default/files/conceptostecnicos/2015/SUBGPD/Radicado_2-2015-04008.pdf</v>
      </c>
      <c r="AA480" s="8" t="s">
        <v>5473</v>
      </c>
      <c r="AB480" s="8" t="s">
        <v>5473</v>
      </c>
      <c r="AC480" s="43" t="s">
        <v>5475</v>
      </c>
      <c r="AD480" s="8"/>
    </row>
    <row r="481" spans="1:30" ht="105" x14ac:dyDescent="0.25">
      <c r="A481" s="24">
        <v>479</v>
      </c>
      <c r="B481" s="11" t="s">
        <v>0</v>
      </c>
      <c r="C481" s="11" t="s">
        <v>2750</v>
      </c>
      <c r="D481" s="11" t="s">
        <v>2751</v>
      </c>
      <c r="E481" s="11" t="s">
        <v>5082</v>
      </c>
      <c r="F481" s="11" t="s">
        <v>2752</v>
      </c>
      <c r="G481" s="11" t="s">
        <v>4223</v>
      </c>
      <c r="H481" s="11">
        <v>42208</v>
      </c>
      <c r="I481" s="11" t="s">
        <v>2753</v>
      </c>
      <c r="J481" s="11" t="s">
        <v>34</v>
      </c>
      <c r="K481" s="11" t="s">
        <v>4</v>
      </c>
      <c r="L481" s="11" t="s">
        <v>10</v>
      </c>
      <c r="M481" s="25" t="s">
        <v>10</v>
      </c>
      <c r="N481" s="21" t="s">
        <v>3</v>
      </c>
      <c r="O481" s="30" t="s">
        <v>5086</v>
      </c>
      <c r="P481" s="24" t="s">
        <v>3615</v>
      </c>
      <c r="Q481" s="11" t="s">
        <v>59</v>
      </c>
      <c r="R481" s="25" t="s">
        <v>1356</v>
      </c>
      <c r="S481" s="21"/>
      <c r="T481" s="11"/>
      <c r="U481" s="11"/>
      <c r="V481" s="30" t="s">
        <v>2426</v>
      </c>
      <c r="W481" s="24" t="s">
        <v>1</v>
      </c>
      <c r="X481" s="11" t="s">
        <v>4959</v>
      </c>
      <c r="Y481" s="7" t="str">
        <f t="shared" si="14"/>
        <v>IR AL ARCHIVO</v>
      </c>
      <c r="Z481" s="31" t="str">
        <f t="shared" si="15"/>
        <v>http://www.archivogeneral.gov.co/sites/default/files/conceptostecnicos/2015/SUBGPD/Radicado_2-2015-04009.pdf</v>
      </c>
      <c r="AA481" s="8" t="s">
        <v>5473</v>
      </c>
      <c r="AB481" s="8" t="s">
        <v>5473</v>
      </c>
      <c r="AC481" s="43" t="s">
        <v>5475</v>
      </c>
      <c r="AD481" s="8"/>
    </row>
    <row r="482" spans="1:30" ht="105" x14ac:dyDescent="0.25">
      <c r="A482" s="24">
        <v>480</v>
      </c>
      <c r="B482" s="11" t="s">
        <v>0</v>
      </c>
      <c r="C482" s="11" t="s">
        <v>2754</v>
      </c>
      <c r="D482" s="11" t="s">
        <v>2760</v>
      </c>
      <c r="E482" s="11" t="s">
        <v>5082</v>
      </c>
      <c r="F482" s="11" t="s">
        <v>2755</v>
      </c>
      <c r="G482" s="11" t="s">
        <v>4224</v>
      </c>
      <c r="H482" s="11">
        <v>42208</v>
      </c>
      <c r="I482" s="11" t="s">
        <v>2756</v>
      </c>
      <c r="J482" s="11" t="s">
        <v>1003</v>
      </c>
      <c r="K482" s="11" t="s">
        <v>4</v>
      </c>
      <c r="L482" s="11" t="s">
        <v>404</v>
      </c>
      <c r="M482" s="25" t="s">
        <v>32</v>
      </c>
      <c r="N482" s="21" t="s">
        <v>3</v>
      </c>
      <c r="O482" s="30" t="s">
        <v>5086</v>
      </c>
      <c r="P482" s="24" t="s">
        <v>3614</v>
      </c>
      <c r="Q482" s="11" t="s">
        <v>59</v>
      </c>
      <c r="R482" s="25" t="s">
        <v>1356</v>
      </c>
      <c r="S482" s="21"/>
      <c r="T482" s="11"/>
      <c r="U482" s="11"/>
      <c r="V482" s="30" t="s">
        <v>2757</v>
      </c>
      <c r="W482" s="24" t="s">
        <v>1</v>
      </c>
      <c r="X482" s="11" t="s">
        <v>4960</v>
      </c>
      <c r="Y482" s="7" t="str">
        <f t="shared" si="14"/>
        <v>IR AL ARCHIVO</v>
      </c>
      <c r="Z482" s="31" t="str">
        <f t="shared" si="15"/>
        <v>http://www.archivogeneral.gov.co/sites/default/files/conceptostecnicos/2015/SUBGPD/Radicado_2-2015-04010.pdf</v>
      </c>
      <c r="AA482" s="8" t="s">
        <v>5473</v>
      </c>
      <c r="AB482" s="8" t="s">
        <v>5473</v>
      </c>
      <c r="AC482" s="43" t="s">
        <v>5475</v>
      </c>
      <c r="AD482" s="8"/>
    </row>
    <row r="483" spans="1:30" ht="105" x14ac:dyDescent="0.25">
      <c r="A483" s="24">
        <v>481</v>
      </c>
      <c r="B483" s="11" t="s">
        <v>0</v>
      </c>
      <c r="C483" s="11" t="s">
        <v>2758</v>
      </c>
      <c r="D483" s="11" t="s">
        <v>2759</v>
      </c>
      <c r="E483" s="11" t="s">
        <v>5082</v>
      </c>
      <c r="F483" s="11" t="s">
        <v>2346</v>
      </c>
      <c r="G483" s="11" t="s">
        <v>4225</v>
      </c>
      <c r="H483" s="11">
        <v>42208</v>
      </c>
      <c r="I483" s="11" t="s">
        <v>2761</v>
      </c>
      <c r="J483" s="11" t="s">
        <v>119</v>
      </c>
      <c r="K483" s="11" t="s">
        <v>11</v>
      </c>
      <c r="L483" s="11" t="s">
        <v>3179</v>
      </c>
      <c r="M483" s="25" t="s">
        <v>55</v>
      </c>
      <c r="N483" s="21" t="s">
        <v>3</v>
      </c>
      <c r="O483" s="30" t="s">
        <v>5086</v>
      </c>
      <c r="P483" s="24" t="s">
        <v>3614</v>
      </c>
      <c r="Q483" s="11" t="s">
        <v>362</v>
      </c>
      <c r="R483" s="25"/>
      <c r="S483" s="21"/>
      <c r="T483" s="11"/>
      <c r="U483" s="11"/>
      <c r="V483" s="30" t="s">
        <v>2762</v>
      </c>
      <c r="W483" s="24" t="s">
        <v>1</v>
      </c>
      <c r="X483" s="11" t="s">
        <v>4961</v>
      </c>
      <c r="Y483" s="7" t="str">
        <f t="shared" si="14"/>
        <v>IR AL ARCHIVO</v>
      </c>
      <c r="Z483" s="31" t="str">
        <f t="shared" si="15"/>
        <v>http://www.archivogeneral.gov.co/sites/default/files/conceptostecnicos/2015/SUBGPD/Radicado_2-2015-04013.pdf</v>
      </c>
      <c r="AA483" s="8" t="s">
        <v>5473</v>
      </c>
      <c r="AB483" s="8" t="s">
        <v>5473</v>
      </c>
      <c r="AC483" s="43" t="s">
        <v>5475</v>
      </c>
      <c r="AD483" s="8"/>
    </row>
    <row r="484" spans="1:30" ht="105" x14ac:dyDescent="0.25">
      <c r="A484" s="24">
        <v>482</v>
      </c>
      <c r="B484" s="11" t="s">
        <v>0</v>
      </c>
      <c r="C484" s="11" t="s">
        <v>2763</v>
      </c>
      <c r="D484" s="11" t="s">
        <v>2764</v>
      </c>
      <c r="E484" s="11" t="s">
        <v>5082</v>
      </c>
      <c r="F484" s="11" t="s">
        <v>205</v>
      </c>
      <c r="G484" s="11" t="s">
        <v>4226</v>
      </c>
      <c r="H484" s="11">
        <v>42208</v>
      </c>
      <c r="I484" s="11" t="s">
        <v>2765</v>
      </c>
      <c r="J484" s="11" t="s">
        <v>34</v>
      </c>
      <c r="K484" s="11" t="s">
        <v>4</v>
      </c>
      <c r="L484" s="11" t="s">
        <v>10</v>
      </c>
      <c r="M484" s="25" t="s">
        <v>10</v>
      </c>
      <c r="N484" s="21" t="s">
        <v>3</v>
      </c>
      <c r="O484" s="30" t="s">
        <v>5086</v>
      </c>
      <c r="P484" s="24" t="s">
        <v>3614</v>
      </c>
      <c r="Q484" s="11" t="s">
        <v>392</v>
      </c>
      <c r="R484" s="25" t="s">
        <v>2766</v>
      </c>
      <c r="S484" s="21"/>
      <c r="T484" s="11"/>
      <c r="U484" s="11"/>
      <c r="V484" s="30" t="s">
        <v>2767</v>
      </c>
      <c r="W484" s="24" t="s">
        <v>1</v>
      </c>
      <c r="X484" s="11" t="s">
        <v>4962</v>
      </c>
      <c r="Y484" s="7" t="str">
        <f t="shared" si="14"/>
        <v>IR AL ARCHIVO</v>
      </c>
      <c r="Z484" s="31" t="str">
        <f t="shared" si="15"/>
        <v>http://www.archivogeneral.gov.co/sites/default/files/conceptostecnicos/2015/SUBGPD/Radicado_2-2015-04014.pdf</v>
      </c>
      <c r="AA484" s="8" t="s">
        <v>5473</v>
      </c>
      <c r="AB484" s="8" t="s">
        <v>5473</v>
      </c>
      <c r="AC484" s="43" t="s">
        <v>5475</v>
      </c>
      <c r="AD484" s="8"/>
    </row>
    <row r="485" spans="1:30" ht="105" x14ac:dyDescent="0.25">
      <c r="A485" s="24">
        <v>483</v>
      </c>
      <c r="B485" s="11" t="s">
        <v>0</v>
      </c>
      <c r="C485" s="11" t="s">
        <v>2768</v>
      </c>
      <c r="D485" s="11" t="s">
        <v>2769</v>
      </c>
      <c r="E485" s="11" t="s">
        <v>5082</v>
      </c>
      <c r="F485" s="11" t="s">
        <v>205</v>
      </c>
      <c r="G485" s="11" t="s">
        <v>4227</v>
      </c>
      <c r="H485" s="11">
        <v>42208</v>
      </c>
      <c r="I485" s="11" t="s">
        <v>2661</v>
      </c>
      <c r="J485" s="11" t="s">
        <v>1003</v>
      </c>
      <c r="K485" s="11" t="s">
        <v>4</v>
      </c>
      <c r="L485" s="11" t="s">
        <v>2660</v>
      </c>
      <c r="M485" s="25" t="s">
        <v>304</v>
      </c>
      <c r="N485" s="21" t="s">
        <v>3</v>
      </c>
      <c r="O485" s="30" t="s">
        <v>5086</v>
      </c>
      <c r="P485" s="24" t="s">
        <v>3614</v>
      </c>
      <c r="Q485" s="11" t="s">
        <v>20</v>
      </c>
      <c r="R485" s="25" t="s">
        <v>2812</v>
      </c>
      <c r="S485" s="21"/>
      <c r="T485" s="11"/>
      <c r="U485" s="11"/>
      <c r="V485" s="30" t="s">
        <v>2426</v>
      </c>
      <c r="W485" s="24" t="s">
        <v>1</v>
      </c>
      <c r="X485" s="11" t="s">
        <v>4963</v>
      </c>
      <c r="Y485" s="7" t="str">
        <f t="shared" si="14"/>
        <v>IR AL ARCHIVO</v>
      </c>
      <c r="Z485" s="31" t="str">
        <f t="shared" si="15"/>
        <v>http://www.archivogeneral.gov.co/sites/default/files/conceptostecnicos/2015/SUBGPD/Radicado_2-2015-04015.pdf</v>
      </c>
      <c r="AA485" s="8" t="s">
        <v>5473</v>
      </c>
      <c r="AB485" s="8" t="s">
        <v>5473</v>
      </c>
      <c r="AC485" s="43" t="s">
        <v>5475</v>
      </c>
      <c r="AD485" s="8"/>
    </row>
    <row r="486" spans="1:30" ht="105" x14ac:dyDescent="0.25">
      <c r="A486" s="24">
        <v>484</v>
      </c>
      <c r="B486" s="11" t="s">
        <v>0</v>
      </c>
      <c r="C486" s="11" t="s">
        <v>2770</v>
      </c>
      <c r="D486" s="11" t="s">
        <v>2771</v>
      </c>
      <c r="E486" s="11" t="s">
        <v>5082</v>
      </c>
      <c r="F486" s="11" t="s">
        <v>2772</v>
      </c>
      <c r="G486" s="11" t="s">
        <v>4228</v>
      </c>
      <c r="H486" s="11">
        <v>42208</v>
      </c>
      <c r="I486" s="11" t="s">
        <v>2773</v>
      </c>
      <c r="J486" s="11" t="s">
        <v>34</v>
      </c>
      <c r="K486" s="11" t="s">
        <v>4</v>
      </c>
      <c r="L486" s="11" t="s">
        <v>10</v>
      </c>
      <c r="M486" s="25" t="s">
        <v>10</v>
      </c>
      <c r="N486" s="21" t="s">
        <v>3</v>
      </c>
      <c r="O486" s="30" t="s">
        <v>5086</v>
      </c>
      <c r="P486" s="24" t="s">
        <v>3612</v>
      </c>
      <c r="Q486" s="11" t="s">
        <v>20</v>
      </c>
      <c r="R486" s="25" t="s">
        <v>2774</v>
      </c>
      <c r="S486" s="21"/>
      <c r="T486" s="11"/>
      <c r="U486" s="11"/>
      <c r="V486" s="30" t="s">
        <v>2153</v>
      </c>
      <c r="W486" s="24" t="s">
        <v>1</v>
      </c>
      <c r="X486" s="11" t="s">
        <v>4964</v>
      </c>
      <c r="Y486" s="7" t="str">
        <f t="shared" si="14"/>
        <v>IR AL ARCHIVO</v>
      </c>
      <c r="Z486" s="31" t="str">
        <f t="shared" si="15"/>
        <v>http://www.archivogeneral.gov.co/sites/default/files/conceptostecnicos/2015/SUBGPD/Radicado_2-2015-04023.pdf</v>
      </c>
      <c r="AA486" s="8" t="s">
        <v>5473</v>
      </c>
      <c r="AB486" s="8" t="s">
        <v>5473</v>
      </c>
      <c r="AC486" s="43" t="s">
        <v>5475</v>
      </c>
      <c r="AD486" s="8"/>
    </row>
    <row r="487" spans="1:30" ht="105" x14ac:dyDescent="0.25">
      <c r="A487" s="24">
        <v>485</v>
      </c>
      <c r="B487" s="11" t="s">
        <v>0</v>
      </c>
      <c r="C487" s="11" t="s">
        <v>2775</v>
      </c>
      <c r="D487" s="11" t="s">
        <v>2776</v>
      </c>
      <c r="E487" s="11" t="s">
        <v>5082</v>
      </c>
      <c r="F487" s="11" t="s">
        <v>2777</v>
      </c>
      <c r="G487" s="11" t="s">
        <v>4229</v>
      </c>
      <c r="H487" s="11">
        <v>42212</v>
      </c>
      <c r="I487" s="11" t="s">
        <v>3405</v>
      </c>
      <c r="J487" s="11" t="s">
        <v>34</v>
      </c>
      <c r="K487" s="11" t="s">
        <v>4</v>
      </c>
      <c r="L487" s="11" t="s">
        <v>10</v>
      </c>
      <c r="M487" s="25" t="s">
        <v>10</v>
      </c>
      <c r="N487" s="21" t="s">
        <v>3</v>
      </c>
      <c r="O487" s="30" t="s">
        <v>5086</v>
      </c>
      <c r="P487" s="24" t="s">
        <v>1881</v>
      </c>
      <c r="Q487" s="11" t="s">
        <v>352</v>
      </c>
      <c r="R487" s="25" t="s">
        <v>882</v>
      </c>
      <c r="S487" s="21"/>
      <c r="T487" s="11"/>
      <c r="U487" s="11"/>
      <c r="V487" s="30" t="s">
        <v>826</v>
      </c>
      <c r="W487" s="24" t="s">
        <v>1</v>
      </c>
      <c r="X487" s="11" t="s">
        <v>4965</v>
      </c>
      <c r="Y487" s="7" t="str">
        <f t="shared" si="14"/>
        <v>IR AL ARCHIVO</v>
      </c>
      <c r="Z487" s="31" t="str">
        <f t="shared" si="15"/>
        <v>http://www.archivogeneral.gov.co/sites/default/files/conceptostecnicos/2015/SUBGPD/Radicado_2-2015-04073.pdf</v>
      </c>
      <c r="AA487" s="8" t="s">
        <v>5473</v>
      </c>
      <c r="AB487" s="8" t="s">
        <v>5473</v>
      </c>
      <c r="AC487" s="43" t="s">
        <v>5475</v>
      </c>
      <c r="AD487" s="8"/>
    </row>
    <row r="488" spans="1:30" ht="105" x14ac:dyDescent="0.25">
      <c r="A488" s="24">
        <v>486</v>
      </c>
      <c r="B488" s="11" t="s">
        <v>0</v>
      </c>
      <c r="C488" s="11" t="s">
        <v>2778</v>
      </c>
      <c r="D488" s="11" t="s">
        <v>2779</v>
      </c>
      <c r="E488" s="11" t="s">
        <v>5082</v>
      </c>
      <c r="F488" s="11" t="s">
        <v>2780</v>
      </c>
      <c r="G488" s="11" t="s">
        <v>4230</v>
      </c>
      <c r="H488" s="11">
        <v>42212</v>
      </c>
      <c r="I488" s="11" t="s">
        <v>2781</v>
      </c>
      <c r="J488" s="11" t="s">
        <v>119</v>
      </c>
      <c r="K488" s="11" t="s">
        <v>11</v>
      </c>
      <c r="L488" s="11" t="s">
        <v>10</v>
      </c>
      <c r="M488" s="25" t="s">
        <v>10</v>
      </c>
      <c r="N488" s="21" t="s">
        <v>3</v>
      </c>
      <c r="O488" s="30" t="s">
        <v>5086</v>
      </c>
      <c r="P488" s="24" t="s">
        <v>2025</v>
      </c>
      <c r="Q488" s="11" t="s">
        <v>8</v>
      </c>
      <c r="R488" s="25"/>
      <c r="S488" s="21"/>
      <c r="T488" s="11"/>
      <c r="U488" s="11"/>
      <c r="V488" s="30" t="s">
        <v>2782</v>
      </c>
      <c r="W488" s="24" t="s">
        <v>1</v>
      </c>
      <c r="X488" s="11" t="s">
        <v>4966</v>
      </c>
      <c r="Y488" s="7" t="str">
        <f t="shared" si="14"/>
        <v>IR AL ARCHIVO</v>
      </c>
      <c r="Z488" s="31" t="str">
        <f t="shared" si="15"/>
        <v>http://www.archivogeneral.gov.co/sites/default/files/conceptostecnicos/2015/SUBGPD/Radicado_2-2015-04108.pdf</v>
      </c>
      <c r="AA488" s="8" t="s">
        <v>5473</v>
      </c>
      <c r="AB488" s="8" t="s">
        <v>5473</v>
      </c>
      <c r="AC488" s="43" t="s">
        <v>5475</v>
      </c>
      <c r="AD488" s="8"/>
    </row>
    <row r="489" spans="1:30" ht="105" x14ac:dyDescent="0.25">
      <c r="A489" s="24">
        <v>487</v>
      </c>
      <c r="B489" s="11" t="s">
        <v>0</v>
      </c>
      <c r="C489" s="11" t="s">
        <v>2783</v>
      </c>
      <c r="D489" s="11" t="s">
        <v>2784</v>
      </c>
      <c r="E489" s="11" t="s">
        <v>5082</v>
      </c>
      <c r="F489" s="11" t="s">
        <v>2785</v>
      </c>
      <c r="G489" s="11" t="s">
        <v>4231</v>
      </c>
      <c r="H489" s="11">
        <v>42944</v>
      </c>
      <c r="I489" s="11" t="s">
        <v>2786</v>
      </c>
      <c r="J489" s="11" t="s">
        <v>16</v>
      </c>
      <c r="K489" s="11" t="s">
        <v>11</v>
      </c>
      <c r="L489" s="11" t="s">
        <v>2787</v>
      </c>
      <c r="M489" s="25" t="s">
        <v>249</v>
      </c>
      <c r="N489" s="21" t="s">
        <v>3</v>
      </c>
      <c r="O489" s="30" t="s">
        <v>5086</v>
      </c>
      <c r="P489" s="24" t="s">
        <v>1881</v>
      </c>
      <c r="Q489" s="11" t="s">
        <v>352</v>
      </c>
      <c r="R489" s="25" t="s">
        <v>2788</v>
      </c>
      <c r="S489" s="21"/>
      <c r="T489" s="11"/>
      <c r="U489" s="11"/>
      <c r="V489" s="30" t="s">
        <v>826</v>
      </c>
      <c r="W489" s="24" t="s">
        <v>1</v>
      </c>
      <c r="X489" s="11" t="s">
        <v>4967</v>
      </c>
      <c r="Y489" s="7" t="str">
        <f t="shared" si="14"/>
        <v>IR AL ARCHIVO</v>
      </c>
      <c r="Z489" s="31" t="str">
        <f t="shared" si="15"/>
        <v>http://www.archivogeneral.gov.co/sites/default/files/conceptostecnicos/2015/SUBGPD/Radicado_2-2015-04112.pdf</v>
      </c>
      <c r="AA489" s="8" t="s">
        <v>5473</v>
      </c>
      <c r="AB489" s="8" t="s">
        <v>5473</v>
      </c>
      <c r="AC489" s="43" t="s">
        <v>5475</v>
      </c>
      <c r="AD489" s="8"/>
    </row>
    <row r="490" spans="1:30" ht="105" x14ac:dyDescent="0.25">
      <c r="A490" s="24">
        <v>488</v>
      </c>
      <c r="B490" s="11" t="s">
        <v>0</v>
      </c>
      <c r="C490" s="11" t="s">
        <v>2789</v>
      </c>
      <c r="D490" s="11" t="s">
        <v>2790</v>
      </c>
      <c r="E490" s="11" t="s">
        <v>5082</v>
      </c>
      <c r="F490" s="11" t="s">
        <v>2743</v>
      </c>
      <c r="G490" s="11" t="s">
        <v>4232</v>
      </c>
      <c r="H490" s="11">
        <v>42214</v>
      </c>
      <c r="I490" s="11" t="s">
        <v>2791</v>
      </c>
      <c r="J490" s="11" t="s">
        <v>2108</v>
      </c>
      <c r="K490" s="11" t="s">
        <v>11</v>
      </c>
      <c r="L490" s="11" t="s">
        <v>363</v>
      </c>
      <c r="M490" s="25" t="s">
        <v>25</v>
      </c>
      <c r="N490" s="21" t="s">
        <v>3</v>
      </c>
      <c r="O490" s="30" t="s">
        <v>5086</v>
      </c>
      <c r="P490" s="24" t="s">
        <v>1881</v>
      </c>
      <c r="Q490" s="11" t="s">
        <v>352</v>
      </c>
      <c r="R490" s="25"/>
      <c r="S490" s="21"/>
      <c r="T490" s="11"/>
      <c r="U490" s="11"/>
      <c r="V490" s="30" t="s">
        <v>826</v>
      </c>
      <c r="W490" s="24" t="s">
        <v>1</v>
      </c>
      <c r="X490" s="11" t="s">
        <v>4968</v>
      </c>
      <c r="Y490" s="7" t="str">
        <f t="shared" si="14"/>
        <v>IR AL ARCHIVO</v>
      </c>
      <c r="Z490" s="31" t="str">
        <f t="shared" si="15"/>
        <v>http://www.archivogeneral.gov.co/sites/default/files/conceptostecnicos/2015/SUBGPD/Radicado_2-2015-04127.pdf</v>
      </c>
      <c r="AA490" s="8" t="s">
        <v>5473</v>
      </c>
      <c r="AB490" s="8" t="s">
        <v>5473</v>
      </c>
      <c r="AC490" s="43" t="s">
        <v>5475</v>
      </c>
      <c r="AD490" s="8"/>
    </row>
    <row r="491" spans="1:30" ht="105" x14ac:dyDescent="0.25">
      <c r="A491" s="24">
        <v>489</v>
      </c>
      <c r="B491" s="11" t="s">
        <v>0</v>
      </c>
      <c r="C491" s="11" t="s">
        <v>2792</v>
      </c>
      <c r="D491" s="11" t="s">
        <v>2793</v>
      </c>
      <c r="E491" s="11" t="s">
        <v>5082</v>
      </c>
      <c r="F491" s="11" t="s">
        <v>2794</v>
      </c>
      <c r="G491" s="11" t="s">
        <v>4233</v>
      </c>
      <c r="H491" s="11">
        <v>42215</v>
      </c>
      <c r="I491" s="11" t="s">
        <v>2795</v>
      </c>
      <c r="J491" s="11" t="s">
        <v>226</v>
      </c>
      <c r="K491" s="11" t="s">
        <v>11</v>
      </c>
      <c r="L491" s="11" t="s">
        <v>10</v>
      </c>
      <c r="M491" s="25" t="s">
        <v>10</v>
      </c>
      <c r="N491" s="21" t="s">
        <v>3</v>
      </c>
      <c r="O491" s="30" t="s">
        <v>5086</v>
      </c>
      <c r="P491" s="24" t="s">
        <v>3602</v>
      </c>
      <c r="Q491" s="11" t="s">
        <v>8</v>
      </c>
      <c r="R491" s="25"/>
      <c r="S491" s="21"/>
      <c r="T491" s="11"/>
      <c r="U491" s="11"/>
      <c r="V491" s="30" t="s">
        <v>2796</v>
      </c>
      <c r="W491" s="24" t="s">
        <v>1</v>
      </c>
      <c r="X491" s="11" t="s">
        <v>4969</v>
      </c>
      <c r="Y491" s="7" t="str">
        <f t="shared" si="14"/>
        <v>IR AL ARCHIVO</v>
      </c>
      <c r="Z491" s="31" t="str">
        <f t="shared" si="15"/>
        <v>http://www.archivogeneral.gov.co/sites/default/files/conceptostecnicos/2015/SUBGPD/Radicado_2-2015-04134.pdf</v>
      </c>
      <c r="AA491" s="8" t="s">
        <v>5473</v>
      </c>
      <c r="AB491" s="8" t="s">
        <v>5473</v>
      </c>
      <c r="AC491" s="43" t="s">
        <v>5475</v>
      </c>
      <c r="AD491" s="8"/>
    </row>
    <row r="492" spans="1:30" ht="105" x14ac:dyDescent="0.25">
      <c r="A492" s="24">
        <v>490</v>
      </c>
      <c r="B492" s="11" t="s">
        <v>0</v>
      </c>
      <c r="C492" s="11" t="s">
        <v>2797</v>
      </c>
      <c r="D492" s="11" t="s">
        <v>2798</v>
      </c>
      <c r="E492" s="11" t="s">
        <v>5082</v>
      </c>
      <c r="F492" s="11" t="s">
        <v>2799</v>
      </c>
      <c r="G492" s="11" t="s">
        <v>4234</v>
      </c>
      <c r="H492" s="11">
        <v>42215</v>
      </c>
      <c r="I492" s="11" t="s">
        <v>2800</v>
      </c>
      <c r="J492" s="11" t="s">
        <v>34</v>
      </c>
      <c r="K492" s="11" t="s">
        <v>4</v>
      </c>
      <c r="L492" s="11" t="s">
        <v>10</v>
      </c>
      <c r="M492" s="25" t="s">
        <v>10</v>
      </c>
      <c r="N492" s="21" t="s">
        <v>3</v>
      </c>
      <c r="O492" s="30" t="s">
        <v>5086</v>
      </c>
      <c r="P492" s="24" t="s">
        <v>3602</v>
      </c>
      <c r="Q492" s="11" t="s">
        <v>59</v>
      </c>
      <c r="R492" s="25" t="s">
        <v>1356</v>
      </c>
      <c r="S492" s="21"/>
      <c r="T492" s="11"/>
      <c r="U492" s="11"/>
      <c r="V492" s="30" t="s">
        <v>2801</v>
      </c>
      <c r="W492" s="24" t="s">
        <v>1</v>
      </c>
      <c r="X492" s="11" t="s">
        <v>4970</v>
      </c>
      <c r="Y492" s="7" t="str">
        <f t="shared" si="14"/>
        <v>IR AL ARCHIVO</v>
      </c>
      <c r="Z492" s="31" t="str">
        <f t="shared" si="15"/>
        <v>http://www.archivogeneral.gov.co/sites/default/files/conceptostecnicos/2015/SUBGPD/Radicado_2-2015-04137.pdf</v>
      </c>
      <c r="AA492" s="8" t="s">
        <v>5473</v>
      </c>
      <c r="AB492" s="8" t="s">
        <v>5473</v>
      </c>
      <c r="AC492" s="43" t="s">
        <v>5475</v>
      </c>
      <c r="AD492" s="8"/>
    </row>
    <row r="493" spans="1:30" ht="105" x14ac:dyDescent="0.25">
      <c r="A493" s="24">
        <v>491</v>
      </c>
      <c r="B493" s="11" t="s">
        <v>0</v>
      </c>
      <c r="C493" s="11" t="s">
        <v>2802</v>
      </c>
      <c r="D493" s="11" t="s">
        <v>2803</v>
      </c>
      <c r="E493" s="11" t="s">
        <v>5082</v>
      </c>
      <c r="F493" s="11" t="s">
        <v>2806</v>
      </c>
      <c r="G493" s="11" t="s">
        <v>4235</v>
      </c>
      <c r="H493" s="11">
        <v>42215</v>
      </c>
      <c r="I493" s="11" t="s">
        <v>356</v>
      </c>
      <c r="J493" s="11" t="s">
        <v>34</v>
      </c>
      <c r="K493" s="11" t="s">
        <v>4</v>
      </c>
      <c r="L493" s="11" t="s">
        <v>10</v>
      </c>
      <c r="M493" s="25" t="s">
        <v>10</v>
      </c>
      <c r="N493" s="21" t="s">
        <v>3</v>
      </c>
      <c r="O493" s="30" t="s">
        <v>5086</v>
      </c>
      <c r="P493" s="24" t="s">
        <v>3602</v>
      </c>
      <c r="Q493" s="11" t="s">
        <v>392</v>
      </c>
      <c r="R493" s="25"/>
      <c r="S493" s="21"/>
      <c r="T493" s="11"/>
      <c r="U493" s="11"/>
      <c r="V493" s="30" t="s">
        <v>2740</v>
      </c>
      <c r="W493" s="24" t="s">
        <v>1</v>
      </c>
      <c r="X493" s="11" t="s">
        <v>4971</v>
      </c>
      <c r="Y493" s="7" t="str">
        <f t="shared" si="14"/>
        <v>IR AL ARCHIVO</v>
      </c>
      <c r="Z493" s="31" t="str">
        <f t="shared" si="15"/>
        <v>http://www.archivogeneral.gov.co/sites/default/files/conceptostecnicos/2015/SUBGPD/Radicado_2-2015-04140.pdf</v>
      </c>
      <c r="AA493" s="8" t="s">
        <v>5473</v>
      </c>
      <c r="AB493" s="8" t="s">
        <v>5473</v>
      </c>
      <c r="AC493" s="43" t="s">
        <v>5475</v>
      </c>
      <c r="AD493" s="8"/>
    </row>
    <row r="494" spans="1:30" ht="105" x14ac:dyDescent="0.25">
      <c r="A494" s="24">
        <v>492</v>
      </c>
      <c r="B494" s="11" t="s">
        <v>0</v>
      </c>
      <c r="C494" s="11" t="s">
        <v>2804</v>
      </c>
      <c r="D494" s="11" t="s">
        <v>2805</v>
      </c>
      <c r="E494" s="11" t="s">
        <v>5082</v>
      </c>
      <c r="F494" s="11" t="s">
        <v>2807</v>
      </c>
      <c r="G494" s="11" t="s">
        <v>4236</v>
      </c>
      <c r="H494" s="11">
        <v>42215</v>
      </c>
      <c r="I494" s="11" t="s">
        <v>2647</v>
      </c>
      <c r="J494" s="11" t="s">
        <v>1003</v>
      </c>
      <c r="K494" s="11" t="s">
        <v>4</v>
      </c>
      <c r="L494" s="11" t="s">
        <v>10</v>
      </c>
      <c r="M494" s="25" t="s">
        <v>10</v>
      </c>
      <c r="N494" s="21" t="s">
        <v>3</v>
      </c>
      <c r="O494" s="30" t="s">
        <v>5086</v>
      </c>
      <c r="P494" s="24" t="s">
        <v>3612</v>
      </c>
      <c r="Q494" s="11" t="s">
        <v>562</v>
      </c>
      <c r="R494" s="25" t="s">
        <v>2808</v>
      </c>
      <c r="S494" s="21"/>
      <c r="T494" s="11"/>
      <c r="U494" s="11"/>
      <c r="V494" s="30" t="s">
        <v>2153</v>
      </c>
      <c r="W494" s="24" t="s">
        <v>1</v>
      </c>
      <c r="X494" s="11" t="s">
        <v>4972</v>
      </c>
      <c r="Y494" s="7" t="str">
        <f t="shared" si="14"/>
        <v>IR AL ARCHIVO</v>
      </c>
      <c r="Z494" s="31" t="str">
        <f t="shared" si="15"/>
        <v>http://www.archivogeneral.gov.co/sites/default/files/conceptostecnicos/2015/SUBGPD/Radicado_2-2015-04153.pdf</v>
      </c>
      <c r="AA494" s="8" t="s">
        <v>5473</v>
      </c>
      <c r="AB494" s="8" t="s">
        <v>5473</v>
      </c>
      <c r="AC494" s="43" t="s">
        <v>5475</v>
      </c>
      <c r="AD494" s="8"/>
    </row>
    <row r="495" spans="1:30" ht="105" x14ac:dyDescent="0.25">
      <c r="A495" s="24">
        <v>493</v>
      </c>
      <c r="B495" s="11" t="s">
        <v>0</v>
      </c>
      <c r="C495" s="11" t="s">
        <v>2809</v>
      </c>
      <c r="D495" s="11" t="s">
        <v>2810</v>
      </c>
      <c r="E495" s="11" t="s">
        <v>5082</v>
      </c>
      <c r="F495" s="11" t="s">
        <v>2811</v>
      </c>
      <c r="G495" s="11" t="s">
        <v>4237</v>
      </c>
      <c r="H495" s="11">
        <v>42215</v>
      </c>
      <c r="I495" s="11" t="s">
        <v>2736</v>
      </c>
      <c r="J495" s="11" t="s">
        <v>119</v>
      </c>
      <c r="K495" s="11" t="s">
        <v>11</v>
      </c>
      <c r="L495" s="11" t="s">
        <v>10</v>
      </c>
      <c r="M495" s="25" t="s">
        <v>10</v>
      </c>
      <c r="N495" s="21" t="s">
        <v>3</v>
      </c>
      <c r="O495" s="30" t="s">
        <v>5086</v>
      </c>
      <c r="P495" s="24" t="s">
        <v>3612</v>
      </c>
      <c r="Q495" s="11" t="s">
        <v>20</v>
      </c>
      <c r="R495" s="25" t="s">
        <v>2812</v>
      </c>
      <c r="S495" s="21"/>
      <c r="T495" s="11"/>
      <c r="U495" s="11"/>
      <c r="V495" s="30" t="s">
        <v>2153</v>
      </c>
      <c r="W495" s="24" t="s">
        <v>1</v>
      </c>
      <c r="X495" s="11" t="s">
        <v>4973</v>
      </c>
      <c r="Y495" s="7" t="str">
        <f t="shared" si="14"/>
        <v>IR AL ARCHIVO</v>
      </c>
      <c r="Z495" s="31" t="str">
        <f t="shared" si="15"/>
        <v>http://www.archivogeneral.gov.co/sites/default/files/conceptostecnicos/2015/SUBGPD/Radicado_2-2015-04155.pdf</v>
      </c>
      <c r="AA495" s="8" t="s">
        <v>5473</v>
      </c>
      <c r="AB495" s="8" t="s">
        <v>5473</v>
      </c>
      <c r="AC495" s="43" t="s">
        <v>5475</v>
      </c>
      <c r="AD495" s="8"/>
    </row>
    <row r="496" spans="1:30" ht="105" x14ac:dyDescent="0.25">
      <c r="A496" s="24">
        <v>494</v>
      </c>
      <c r="B496" s="11" t="s">
        <v>0</v>
      </c>
      <c r="C496" s="11" t="s">
        <v>2813</v>
      </c>
      <c r="D496" s="11" t="s">
        <v>2814</v>
      </c>
      <c r="E496" s="11" t="s">
        <v>5082</v>
      </c>
      <c r="F496" s="11" t="s">
        <v>2815</v>
      </c>
      <c r="G496" s="11" t="s">
        <v>4238</v>
      </c>
      <c r="H496" s="11">
        <v>42219</v>
      </c>
      <c r="I496" s="11" t="s">
        <v>1768</v>
      </c>
      <c r="J496" s="11" t="s">
        <v>34</v>
      </c>
      <c r="K496" s="11" t="s">
        <v>4</v>
      </c>
      <c r="L496" s="11" t="s">
        <v>10</v>
      </c>
      <c r="M496" s="25" t="s">
        <v>10</v>
      </c>
      <c r="N496" s="21" t="s">
        <v>3</v>
      </c>
      <c r="O496" s="30" t="s">
        <v>5086</v>
      </c>
      <c r="P496" s="24" t="s">
        <v>3612</v>
      </c>
      <c r="Q496" s="11" t="s">
        <v>20</v>
      </c>
      <c r="R496" s="25" t="s">
        <v>2812</v>
      </c>
      <c r="S496" s="21"/>
      <c r="T496" s="11"/>
      <c r="U496" s="11"/>
      <c r="V496" s="30" t="s">
        <v>2153</v>
      </c>
      <c r="W496" s="24" t="s">
        <v>1</v>
      </c>
      <c r="X496" s="11" t="s">
        <v>4974</v>
      </c>
      <c r="Y496" s="7" t="str">
        <f t="shared" si="14"/>
        <v>IR AL ARCHIVO</v>
      </c>
      <c r="Z496" s="31" t="str">
        <f t="shared" si="15"/>
        <v>http://www.archivogeneral.gov.co/sites/default/files/conceptostecnicos/2015/SUBGPD/Radicado_2-2015-04176.pdf</v>
      </c>
      <c r="AA496" s="8" t="s">
        <v>5473</v>
      </c>
      <c r="AB496" s="8" t="s">
        <v>5473</v>
      </c>
      <c r="AC496" s="43" t="s">
        <v>5475</v>
      </c>
      <c r="AD496" s="8"/>
    </row>
    <row r="497" spans="1:30" ht="105" x14ac:dyDescent="0.25">
      <c r="A497" s="24">
        <v>495</v>
      </c>
      <c r="B497" s="11" t="s">
        <v>0</v>
      </c>
      <c r="C497" s="11" t="s">
        <v>2816</v>
      </c>
      <c r="D497" s="11" t="s">
        <v>2817</v>
      </c>
      <c r="E497" s="11" t="s">
        <v>5082</v>
      </c>
      <c r="F497" s="11" t="s">
        <v>2818</v>
      </c>
      <c r="G497" s="11" t="s">
        <v>4239</v>
      </c>
      <c r="H497" s="11">
        <v>42220</v>
      </c>
      <c r="I497" s="11" t="s">
        <v>2819</v>
      </c>
      <c r="J497" s="11" t="s">
        <v>236</v>
      </c>
      <c r="K497" s="11" t="s">
        <v>4</v>
      </c>
      <c r="L497" s="11" t="s">
        <v>10</v>
      </c>
      <c r="M497" s="25" t="s">
        <v>10</v>
      </c>
      <c r="N497" s="21" t="s">
        <v>3</v>
      </c>
      <c r="O497" s="30" t="s">
        <v>5086</v>
      </c>
      <c r="P497" s="24" t="s">
        <v>1881</v>
      </c>
      <c r="Q497" s="11" t="s">
        <v>332</v>
      </c>
      <c r="R497" s="25" t="s">
        <v>269</v>
      </c>
      <c r="S497" s="21"/>
      <c r="T497" s="11"/>
      <c r="U497" s="11"/>
      <c r="V497" s="30" t="s">
        <v>2098</v>
      </c>
      <c r="W497" s="24" t="s">
        <v>1</v>
      </c>
      <c r="X497" s="11" t="s">
        <v>4975</v>
      </c>
      <c r="Y497" s="7" t="str">
        <f t="shared" si="14"/>
        <v>IR AL ARCHIVO</v>
      </c>
      <c r="Z497" s="31" t="str">
        <f t="shared" si="15"/>
        <v>http://www.archivogeneral.gov.co/sites/default/files/conceptostecnicos/2015/SUBGPD/Radicado_2-2015-04197.pdf</v>
      </c>
      <c r="AA497" s="8" t="s">
        <v>5473</v>
      </c>
      <c r="AB497" s="8" t="s">
        <v>5473</v>
      </c>
      <c r="AC497" s="43" t="s">
        <v>5475</v>
      </c>
      <c r="AD497" s="8"/>
    </row>
    <row r="498" spans="1:30" ht="105" x14ac:dyDescent="0.25">
      <c r="A498" s="24">
        <v>496</v>
      </c>
      <c r="B498" s="11" t="s">
        <v>0</v>
      </c>
      <c r="C498" s="11" t="s">
        <v>2820</v>
      </c>
      <c r="D498" s="11" t="s">
        <v>2821</v>
      </c>
      <c r="E498" s="11" t="s">
        <v>5082</v>
      </c>
      <c r="F498" s="11" t="s">
        <v>2822</v>
      </c>
      <c r="G498" s="11" t="s">
        <v>4240</v>
      </c>
      <c r="H498" s="11">
        <v>42220</v>
      </c>
      <c r="I498" s="11" t="s">
        <v>2823</v>
      </c>
      <c r="J498" s="11" t="s">
        <v>119</v>
      </c>
      <c r="K498" s="11" t="s">
        <v>11</v>
      </c>
      <c r="L498" s="11" t="s">
        <v>2824</v>
      </c>
      <c r="M498" s="25" t="s">
        <v>337</v>
      </c>
      <c r="N498" s="21" t="s">
        <v>3</v>
      </c>
      <c r="O498" s="30" t="s">
        <v>5086</v>
      </c>
      <c r="P498" s="24" t="s">
        <v>1881</v>
      </c>
      <c r="Q498" s="11" t="s">
        <v>350</v>
      </c>
      <c r="R498" s="25"/>
      <c r="S498" s="21"/>
      <c r="T498" s="11"/>
      <c r="U498" s="11"/>
      <c r="V498" s="30" t="s">
        <v>2825</v>
      </c>
      <c r="W498" s="24" t="s">
        <v>1</v>
      </c>
      <c r="X498" s="11" t="s">
        <v>4976</v>
      </c>
      <c r="Y498" s="7" t="str">
        <f t="shared" si="14"/>
        <v>IR AL ARCHIVO</v>
      </c>
      <c r="Z498" s="31" t="str">
        <f t="shared" si="15"/>
        <v>http://www.archivogeneral.gov.co/sites/default/files/conceptostecnicos/2015/SUBGPD/Radicado_2-2015-04205.pdf</v>
      </c>
      <c r="AA498" s="8" t="s">
        <v>5473</v>
      </c>
      <c r="AB498" s="8" t="s">
        <v>5473</v>
      </c>
      <c r="AC498" s="43" t="s">
        <v>5475</v>
      </c>
      <c r="AD498" s="8"/>
    </row>
    <row r="499" spans="1:30" ht="105" x14ac:dyDescent="0.25">
      <c r="A499" s="24">
        <v>497</v>
      </c>
      <c r="B499" s="11" t="s">
        <v>0</v>
      </c>
      <c r="C499" s="11" t="s">
        <v>2826</v>
      </c>
      <c r="D499" s="11" t="s">
        <v>2827</v>
      </c>
      <c r="E499" s="11" t="s">
        <v>5082</v>
      </c>
      <c r="F499" s="11" t="s">
        <v>205</v>
      </c>
      <c r="G499" s="11" t="s">
        <v>4241</v>
      </c>
      <c r="H499" s="11">
        <v>42222</v>
      </c>
      <c r="I499" s="11" t="s">
        <v>2828</v>
      </c>
      <c r="J499" s="11" t="s">
        <v>1003</v>
      </c>
      <c r="K499" s="11" t="s">
        <v>4</v>
      </c>
      <c r="L499" s="11" t="s">
        <v>1950</v>
      </c>
      <c r="M499" s="25" t="s">
        <v>55</v>
      </c>
      <c r="N499" s="21" t="s">
        <v>3</v>
      </c>
      <c r="O499" s="30" t="s">
        <v>5086</v>
      </c>
      <c r="P499" s="24" t="s">
        <v>3614</v>
      </c>
      <c r="Q499" s="11" t="s">
        <v>463</v>
      </c>
      <c r="R499" s="25" t="s">
        <v>3032</v>
      </c>
      <c r="S499" s="21"/>
      <c r="T499" s="11"/>
      <c r="U499" s="11"/>
      <c r="V499" s="30" t="s">
        <v>938</v>
      </c>
      <c r="W499" s="24" t="s">
        <v>1</v>
      </c>
      <c r="X499" s="11" t="s">
        <v>4977</v>
      </c>
      <c r="Y499" s="7" t="str">
        <f t="shared" si="14"/>
        <v>IR AL ARCHIVO</v>
      </c>
      <c r="Z499" s="31" t="str">
        <f t="shared" si="15"/>
        <v>http://www.archivogeneral.gov.co/sites/default/files/conceptostecnicos/2015/SUBGPD/Radicado_2-2015-04258.pdf</v>
      </c>
      <c r="AA499" s="8" t="s">
        <v>5473</v>
      </c>
      <c r="AB499" s="8" t="s">
        <v>5473</v>
      </c>
      <c r="AC499" s="43" t="s">
        <v>5475</v>
      </c>
      <c r="AD499" s="8"/>
    </row>
    <row r="500" spans="1:30" ht="120" x14ac:dyDescent="0.25">
      <c r="A500" s="24">
        <v>498</v>
      </c>
      <c r="B500" s="11" t="s">
        <v>0</v>
      </c>
      <c r="C500" s="11" t="s">
        <v>2829</v>
      </c>
      <c r="D500" s="11" t="s">
        <v>2835</v>
      </c>
      <c r="E500" s="11" t="s">
        <v>5082</v>
      </c>
      <c r="F500" s="11" t="s">
        <v>2830</v>
      </c>
      <c r="G500" s="11" t="s">
        <v>4242</v>
      </c>
      <c r="H500" s="11">
        <v>42222</v>
      </c>
      <c r="I500" s="11" t="s">
        <v>2831</v>
      </c>
      <c r="J500" s="11" t="s">
        <v>34</v>
      </c>
      <c r="K500" s="11" t="s">
        <v>4</v>
      </c>
      <c r="L500" s="11" t="s">
        <v>10</v>
      </c>
      <c r="M500" s="25" t="s">
        <v>10</v>
      </c>
      <c r="N500" s="21" t="s">
        <v>3</v>
      </c>
      <c r="O500" s="30" t="s">
        <v>5086</v>
      </c>
      <c r="P500" s="24" t="s">
        <v>3602</v>
      </c>
      <c r="Q500" s="11" t="s">
        <v>5122</v>
      </c>
      <c r="R500" s="25" t="s">
        <v>2812</v>
      </c>
      <c r="S500" s="21"/>
      <c r="T500" s="11"/>
      <c r="U500" s="11"/>
      <c r="V500" s="30" t="s">
        <v>2832</v>
      </c>
      <c r="W500" s="24" t="s">
        <v>1</v>
      </c>
      <c r="X500" s="11" t="s">
        <v>4978</v>
      </c>
      <c r="Y500" s="7" t="str">
        <f t="shared" si="14"/>
        <v>IR AL ARCHIVO</v>
      </c>
      <c r="Z500" s="31" t="str">
        <f t="shared" si="15"/>
        <v>http://www.archivogeneral.gov.co/sites/default/files/conceptostecnicos/2015/SUBGPD/Radicado_2-2015-04272.pdf</v>
      </c>
      <c r="AA500" s="8" t="s">
        <v>5473</v>
      </c>
      <c r="AB500" s="8" t="s">
        <v>5473</v>
      </c>
      <c r="AC500" s="43" t="s">
        <v>5475</v>
      </c>
      <c r="AD500" s="8"/>
    </row>
    <row r="501" spans="1:30" ht="105" x14ac:dyDescent="0.25">
      <c r="A501" s="24">
        <v>499</v>
      </c>
      <c r="B501" s="11" t="s">
        <v>0</v>
      </c>
      <c r="C501" s="11" t="s">
        <v>2833</v>
      </c>
      <c r="D501" s="11" t="s">
        <v>2834</v>
      </c>
      <c r="E501" s="11" t="s">
        <v>5082</v>
      </c>
      <c r="F501" s="11" t="s">
        <v>2837</v>
      </c>
      <c r="G501" s="11" t="s">
        <v>4243</v>
      </c>
      <c r="H501" s="11">
        <v>42222</v>
      </c>
      <c r="I501" s="11" t="s">
        <v>2836</v>
      </c>
      <c r="J501" s="11" t="s">
        <v>34</v>
      </c>
      <c r="K501" s="11" t="s">
        <v>4</v>
      </c>
      <c r="L501" s="11" t="s">
        <v>10</v>
      </c>
      <c r="M501" s="25" t="s">
        <v>10</v>
      </c>
      <c r="N501" s="21" t="s">
        <v>3</v>
      </c>
      <c r="O501" s="30" t="s">
        <v>5086</v>
      </c>
      <c r="P501" s="24" t="s">
        <v>3602</v>
      </c>
      <c r="Q501" s="11" t="s">
        <v>20</v>
      </c>
      <c r="R501" s="25" t="s">
        <v>2812</v>
      </c>
      <c r="S501" s="21"/>
      <c r="T501" s="11"/>
      <c r="U501" s="11"/>
      <c r="V501" s="30" t="s">
        <v>2566</v>
      </c>
      <c r="W501" s="24" t="s">
        <v>1</v>
      </c>
      <c r="X501" s="11" t="s">
        <v>4979</v>
      </c>
      <c r="Y501" s="7" t="str">
        <f t="shared" si="14"/>
        <v>IR AL ARCHIVO</v>
      </c>
      <c r="Z501" s="31" t="str">
        <f t="shared" si="15"/>
        <v>http://www.archivogeneral.gov.co/sites/default/files/conceptostecnicos/2015/SUBGPD/Radicado_2-2015-04273.pdf</v>
      </c>
      <c r="AA501" s="8" t="s">
        <v>5473</v>
      </c>
      <c r="AB501" s="8" t="s">
        <v>5473</v>
      </c>
      <c r="AC501" s="43" t="s">
        <v>5475</v>
      </c>
      <c r="AD501" s="8"/>
    </row>
    <row r="502" spans="1:30" ht="105" x14ac:dyDescent="0.25">
      <c r="A502" s="24">
        <v>500</v>
      </c>
      <c r="B502" s="11" t="s">
        <v>0</v>
      </c>
      <c r="C502" s="11" t="s">
        <v>2838</v>
      </c>
      <c r="D502" s="11" t="s">
        <v>2839</v>
      </c>
      <c r="E502" s="11" t="s">
        <v>5082</v>
      </c>
      <c r="F502" s="11" t="s">
        <v>2447</v>
      </c>
      <c r="G502" s="11" t="s">
        <v>4244</v>
      </c>
      <c r="H502" s="11">
        <v>42222</v>
      </c>
      <c r="I502" s="11" t="s">
        <v>2840</v>
      </c>
      <c r="J502" s="11" t="s">
        <v>30</v>
      </c>
      <c r="K502" s="11" t="s">
        <v>4</v>
      </c>
      <c r="L502" s="11" t="s">
        <v>2841</v>
      </c>
      <c r="M502" s="25" t="s">
        <v>78</v>
      </c>
      <c r="N502" s="21" t="s">
        <v>3</v>
      </c>
      <c r="O502" s="30" t="s">
        <v>5086</v>
      </c>
      <c r="P502" s="24" t="s">
        <v>3602</v>
      </c>
      <c r="Q502" s="11" t="s">
        <v>2449</v>
      </c>
      <c r="R502" s="25"/>
      <c r="S502" s="21"/>
      <c r="T502" s="11"/>
      <c r="U502" s="11"/>
      <c r="V502" s="30" t="s">
        <v>2450</v>
      </c>
      <c r="W502" s="24" t="s">
        <v>1</v>
      </c>
      <c r="X502" s="11" t="s">
        <v>4980</v>
      </c>
      <c r="Y502" s="7" t="str">
        <f t="shared" si="14"/>
        <v>IR AL ARCHIVO</v>
      </c>
      <c r="Z502" s="31" t="str">
        <f t="shared" si="15"/>
        <v>http://www.archivogeneral.gov.co/sites/default/files/conceptostecnicos/2015/SUBGPD/Radicado_2-2015-04274.pdf</v>
      </c>
      <c r="AA502" s="8" t="s">
        <v>5473</v>
      </c>
      <c r="AB502" s="8" t="s">
        <v>5473</v>
      </c>
      <c r="AC502" s="43" t="s">
        <v>5475</v>
      </c>
      <c r="AD502" s="8"/>
    </row>
    <row r="503" spans="1:30" ht="105" x14ac:dyDescent="0.25">
      <c r="A503" s="24">
        <v>501</v>
      </c>
      <c r="B503" s="11" t="s">
        <v>0</v>
      </c>
      <c r="C503" s="11" t="s">
        <v>2842</v>
      </c>
      <c r="D503" s="11" t="s">
        <v>2843</v>
      </c>
      <c r="E503" s="11" t="s">
        <v>5082</v>
      </c>
      <c r="F503" s="11" t="s">
        <v>2844</v>
      </c>
      <c r="G503" s="11" t="s">
        <v>4245</v>
      </c>
      <c r="H503" s="11">
        <v>42222</v>
      </c>
      <c r="I503" s="11" t="s">
        <v>2845</v>
      </c>
      <c r="J503" s="11" t="s">
        <v>16</v>
      </c>
      <c r="K503" s="11" t="s">
        <v>11</v>
      </c>
      <c r="L503" s="11" t="s">
        <v>292</v>
      </c>
      <c r="M503" s="25" t="s">
        <v>83</v>
      </c>
      <c r="N503" s="21" t="s">
        <v>3</v>
      </c>
      <c r="O503" s="30" t="s">
        <v>5086</v>
      </c>
      <c r="P503" s="24" t="s">
        <v>3602</v>
      </c>
      <c r="Q503" s="11" t="s">
        <v>562</v>
      </c>
      <c r="R503" s="25" t="s">
        <v>2398</v>
      </c>
      <c r="S503" s="21"/>
      <c r="T503" s="11"/>
      <c r="U503" s="11"/>
      <c r="V503" s="30" t="s">
        <v>2740</v>
      </c>
      <c r="W503" s="24" t="s">
        <v>1</v>
      </c>
      <c r="X503" s="11" t="s">
        <v>4981</v>
      </c>
      <c r="Y503" s="7" t="str">
        <f t="shared" si="14"/>
        <v>IR AL ARCHIVO</v>
      </c>
      <c r="Z503" s="31" t="str">
        <f t="shared" si="15"/>
        <v>http://www.archivogeneral.gov.co/sites/default/files/conceptostecnicos/2015/SUBGPD/Radicado_2-2015-04275.pdf</v>
      </c>
      <c r="AA503" s="8" t="s">
        <v>5473</v>
      </c>
      <c r="AB503" s="8" t="s">
        <v>5473</v>
      </c>
      <c r="AC503" s="43" t="s">
        <v>5475</v>
      </c>
      <c r="AD503" s="8"/>
    </row>
    <row r="504" spans="1:30" ht="105" x14ac:dyDescent="0.25">
      <c r="A504" s="24">
        <v>502</v>
      </c>
      <c r="B504" s="11" t="s">
        <v>0</v>
      </c>
      <c r="C504" s="11" t="s">
        <v>2846</v>
      </c>
      <c r="D504" s="11" t="s">
        <v>2847</v>
      </c>
      <c r="E504" s="11" t="s">
        <v>5082</v>
      </c>
      <c r="F504" s="11" t="s">
        <v>2848</v>
      </c>
      <c r="G504" s="11" t="s">
        <v>4246</v>
      </c>
      <c r="H504" s="11">
        <v>42226</v>
      </c>
      <c r="I504" s="11" t="s">
        <v>2849</v>
      </c>
      <c r="J504" s="11" t="s">
        <v>236</v>
      </c>
      <c r="K504" s="11" t="s">
        <v>11</v>
      </c>
      <c r="L504" s="11" t="s">
        <v>228</v>
      </c>
      <c r="M504" s="25" t="s">
        <v>78</v>
      </c>
      <c r="N504" s="21" t="s">
        <v>3</v>
      </c>
      <c r="O504" s="30" t="s">
        <v>5086</v>
      </c>
      <c r="P504" s="24" t="s">
        <v>3612</v>
      </c>
      <c r="Q504" s="11" t="s">
        <v>20</v>
      </c>
      <c r="R504" s="25" t="s">
        <v>2698</v>
      </c>
      <c r="S504" s="21"/>
      <c r="T504" s="11"/>
      <c r="U504" s="11"/>
      <c r="V504" s="30" t="s">
        <v>2153</v>
      </c>
      <c r="W504" s="24" t="s">
        <v>1</v>
      </c>
      <c r="X504" s="11" t="s">
        <v>4982</v>
      </c>
      <c r="Y504" s="7" t="str">
        <f t="shared" si="14"/>
        <v>IR AL ARCHIVO</v>
      </c>
      <c r="Z504" s="31" t="str">
        <f t="shared" si="15"/>
        <v>http://www.archivogeneral.gov.co/sites/default/files/conceptostecnicos/2015/SUBGPD/Radicado_2-2015-04314.pdf</v>
      </c>
      <c r="AA504" s="8" t="s">
        <v>5473</v>
      </c>
      <c r="AB504" s="8" t="s">
        <v>5473</v>
      </c>
      <c r="AC504" s="43" t="s">
        <v>5475</v>
      </c>
      <c r="AD504" s="8"/>
    </row>
    <row r="505" spans="1:30" ht="105" x14ac:dyDescent="0.25">
      <c r="A505" s="24">
        <v>503</v>
      </c>
      <c r="B505" s="11" t="s">
        <v>0</v>
      </c>
      <c r="C505" s="11" t="s">
        <v>2850</v>
      </c>
      <c r="D505" s="11" t="s">
        <v>2851</v>
      </c>
      <c r="E505" s="11" t="s">
        <v>5082</v>
      </c>
      <c r="F505" s="11" t="s">
        <v>2852</v>
      </c>
      <c r="G505" s="11" t="s">
        <v>4247</v>
      </c>
      <c r="H505" s="11">
        <v>42230</v>
      </c>
      <c r="I505" s="11" t="s">
        <v>2853</v>
      </c>
      <c r="J505" s="11" t="s">
        <v>236</v>
      </c>
      <c r="K505" s="11" t="s">
        <v>4</v>
      </c>
      <c r="L505" s="11" t="s">
        <v>10</v>
      </c>
      <c r="M505" s="25" t="s">
        <v>10</v>
      </c>
      <c r="N505" s="21" t="s">
        <v>3</v>
      </c>
      <c r="O505" s="30" t="s">
        <v>5086</v>
      </c>
      <c r="P505" s="24" t="s">
        <v>3602</v>
      </c>
      <c r="Q505" s="11" t="s">
        <v>59</v>
      </c>
      <c r="R505" s="25" t="s">
        <v>441</v>
      </c>
      <c r="S505" s="21"/>
      <c r="T505" s="11"/>
      <c r="U505" s="11"/>
      <c r="V505" s="30" t="s">
        <v>2854</v>
      </c>
      <c r="W505" s="24" t="s">
        <v>1</v>
      </c>
      <c r="X505" s="11" t="s">
        <v>4983</v>
      </c>
      <c r="Y505" s="7" t="str">
        <f t="shared" si="14"/>
        <v>IR AL ARCHIVO</v>
      </c>
      <c r="Z505" s="31" t="str">
        <f t="shared" si="15"/>
        <v>http://www.archivogeneral.gov.co/sites/default/files/conceptostecnicos/2015/SUBGPD/Radicado_2-2015-04429.pdf</v>
      </c>
      <c r="AA505" s="8" t="s">
        <v>5473</v>
      </c>
      <c r="AB505" s="8" t="s">
        <v>5473</v>
      </c>
      <c r="AC505" s="43" t="s">
        <v>5475</v>
      </c>
      <c r="AD505" s="8"/>
    </row>
    <row r="506" spans="1:30" ht="105" x14ac:dyDescent="0.25">
      <c r="A506" s="24">
        <v>504</v>
      </c>
      <c r="B506" s="11" t="s">
        <v>0</v>
      </c>
      <c r="C506" s="11" t="s">
        <v>2855</v>
      </c>
      <c r="D506" s="11" t="s">
        <v>2856</v>
      </c>
      <c r="E506" s="11" t="s">
        <v>5082</v>
      </c>
      <c r="F506" s="11" t="s">
        <v>2857</v>
      </c>
      <c r="G506" s="11" t="s">
        <v>4248</v>
      </c>
      <c r="H506" s="11">
        <v>42235</v>
      </c>
      <c r="I506" s="11" t="s">
        <v>2858</v>
      </c>
      <c r="J506" s="11" t="s">
        <v>1003</v>
      </c>
      <c r="K506" s="11" t="s">
        <v>4</v>
      </c>
      <c r="L506" s="11" t="s">
        <v>10</v>
      </c>
      <c r="M506" s="25" t="s">
        <v>10</v>
      </c>
      <c r="N506" s="21" t="s">
        <v>3</v>
      </c>
      <c r="O506" s="30" t="s">
        <v>5086</v>
      </c>
      <c r="P506" s="24" t="s">
        <v>3602</v>
      </c>
      <c r="Q506" s="11" t="s">
        <v>1496</v>
      </c>
      <c r="R506" s="25" t="s">
        <v>2859</v>
      </c>
      <c r="S506" s="21"/>
      <c r="T506" s="11"/>
      <c r="U506" s="11"/>
      <c r="V506" s="30" t="s">
        <v>2136</v>
      </c>
      <c r="W506" s="24" t="s">
        <v>1</v>
      </c>
      <c r="X506" s="11" t="s">
        <v>4984</v>
      </c>
      <c r="Y506" s="7" t="str">
        <f t="shared" si="14"/>
        <v>IR AL ARCHIVO</v>
      </c>
      <c r="Z506" s="31" t="str">
        <f t="shared" si="15"/>
        <v>http://www.archivogeneral.gov.co/sites/default/files/conceptostecnicos/2015/SUBGPD/Radicado_2-2015-04544.pdf</v>
      </c>
      <c r="AA506" s="8" t="s">
        <v>5473</v>
      </c>
      <c r="AB506" s="8" t="s">
        <v>5473</v>
      </c>
      <c r="AC506" s="43" t="s">
        <v>5475</v>
      </c>
      <c r="AD506" s="8"/>
    </row>
    <row r="507" spans="1:30" ht="105" x14ac:dyDescent="0.25">
      <c r="A507" s="24">
        <v>505</v>
      </c>
      <c r="B507" s="11" t="s">
        <v>0</v>
      </c>
      <c r="C507" s="11" t="s">
        <v>2860</v>
      </c>
      <c r="D507" s="11" t="s">
        <v>2861</v>
      </c>
      <c r="E507" s="11" t="s">
        <v>5082</v>
      </c>
      <c r="F507" s="11" t="s">
        <v>2862</v>
      </c>
      <c r="G507" s="11" t="s">
        <v>4249</v>
      </c>
      <c r="H507" s="11">
        <v>42235</v>
      </c>
      <c r="I507" s="11" t="s">
        <v>2168</v>
      </c>
      <c r="J507" s="11" t="s">
        <v>1003</v>
      </c>
      <c r="K507" s="11" t="s">
        <v>4</v>
      </c>
      <c r="L507" s="11" t="s">
        <v>10</v>
      </c>
      <c r="M507" s="25" t="s">
        <v>10</v>
      </c>
      <c r="N507" s="21" t="s">
        <v>3</v>
      </c>
      <c r="O507" s="30" t="s">
        <v>5086</v>
      </c>
      <c r="P507" s="24" t="s">
        <v>3602</v>
      </c>
      <c r="Q507" s="11" t="s">
        <v>1025</v>
      </c>
      <c r="R507" s="25"/>
      <c r="S507" s="21"/>
      <c r="T507" s="11"/>
      <c r="U507" s="11"/>
      <c r="V507" s="30" t="s">
        <v>2863</v>
      </c>
      <c r="W507" s="24" t="s">
        <v>1</v>
      </c>
      <c r="X507" s="11" t="s">
        <v>4985</v>
      </c>
      <c r="Y507" s="7" t="str">
        <f t="shared" si="14"/>
        <v>IR AL ARCHIVO</v>
      </c>
      <c r="Z507" s="31" t="str">
        <f t="shared" si="15"/>
        <v>http://www.archivogeneral.gov.co/sites/default/files/conceptostecnicos/2015/SUBGPD/Radicado_2-2015-04545.pdf</v>
      </c>
      <c r="AA507" s="8" t="s">
        <v>5473</v>
      </c>
      <c r="AB507" s="8" t="s">
        <v>5473</v>
      </c>
      <c r="AC507" s="43" t="s">
        <v>5475</v>
      </c>
      <c r="AD507" s="8"/>
    </row>
    <row r="508" spans="1:30" ht="105" x14ac:dyDescent="0.25">
      <c r="A508" s="24">
        <v>506</v>
      </c>
      <c r="B508" s="11" t="s">
        <v>0</v>
      </c>
      <c r="C508" s="11" t="s">
        <v>2864</v>
      </c>
      <c r="D508" s="11" t="s">
        <v>2865</v>
      </c>
      <c r="E508" s="11" t="s">
        <v>5082</v>
      </c>
      <c r="F508" s="11" t="s">
        <v>2866</v>
      </c>
      <c r="G508" s="11" t="s">
        <v>4250</v>
      </c>
      <c r="H508" s="11">
        <v>42235</v>
      </c>
      <c r="I508" s="11" t="s">
        <v>2867</v>
      </c>
      <c r="J508" s="11" t="s">
        <v>1003</v>
      </c>
      <c r="K508" s="11" t="s">
        <v>4</v>
      </c>
      <c r="L508" s="11" t="s">
        <v>10</v>
      </c>
      <c r="M508" s="25" t="s">
        <v>10</v>
      </c>
      <c r="N508" s="21" t="s">
        <v>3</v>
      </c>
      <c r="O508" s="30" t="s">
        <v>5086</v>
      </c>
      <c r="P508" s="24" t="s">
        <v>3602</v>
      </c>
      <c r="Q508" s="11" t="s">
        <v>1025</v>
      </c>
      <c r="R508" s="25" t="s">
        <v>2868</v>
      </c>
      <c r="S508" s="21"/>
      <c r="T508" s="11"/>
      <c r="U508" s="11"/>
      <c r="V508" s="30" t="s">
        <v>826</v>
      </c>
      <c r="W508" s="24" t="s">
        <v>1</v>
      </c>
      <c r="X508" s="11" t="s">
        <v>4986</v>
      </c>
      <c r="Y508" s="7" t="str">
        <f t="shared" si="14"/>
        <v>IR AL ARCHIVO</v>
      </c>
      <c r="Z508" s="31" t="str">
        <f t="shared" si="15"/>
        <v>http://www.archivogeneral.gov.co/sites/default/files/conceptostecnicos/2015/SUBGPD/Radicado_2-2015-04546.pdf</v>
      </c>
      <c r="AA508" s="8" t="s">
        <v>5473</v>
      </c>
      <c r="AB508" s="8" t="s">
        <v>5473</v>
      </c>
      <c r="AC508" s="43" t="s">
        <v>5475</v>
      </c>
      <c r="AD508" s="8"/>
    </row>
    <row r="509" spans="1:30" ht="105" x14ac:dyDescent="0.25">
      <c r="A509" s="24">
        <v>507</v>
      </c>
      <c r="B509" s="11" t="s">
        <v>0</v>
      </c>
      <c r="C509" s="11" t="s">
        <v>2869</v>
      </c>
      <c r="D509" s="11" t="s">
        <v>2870</v>
      </c>
      <c r="E509" s="11" t="s">
        <v>5082</v>
      </c>
      <c r="F509" s="11" t="s">
        <v>2748</v>
      </c>
      <c r="G509" s="11" t="s">
        <v>4251</v>
      </c>
      <c r="H509" s="11">
        <v>42235</v>
      </c>
      <c r="I509" s="11" t="s">
        <v>2871</v>
      </c>
      <c r="J509" s="11" t="s">
        <v>1003</v>
      </c>
      <c r="K509" s="11" t="s">
        <v>4</v>
      </c>
      <c r="L509" s="11" t="s">
        <v>2872</v>
      </c>
      <c r="M509" s="25" t="s">
        <v>25</v>
      </c>
      <c r="N509" s="21" t="s">
        <v>3</v>
      </c>
      <c r="O509" s="30" t="s">
        <v>5086</v>
      </c>
      <c r="P509" s="24" t="s">
        <v>3602</v>
      </c>
      <c r="Q509" s="11" t="s">
        <v>562</v>
      </c>
      <c r="R509" s="25"/>
      <c r="S509" s="21"/>
      <c r="T509" s="11"/>
      <c r="U509" s="11"/>
      <c r="V509" s="30" t="s">
        <v>2158</v>
      </c>
      <c r="W509" s="24" t="s">
        <v>1</v>
      </c>
      <c r="X509" s="11" t="s">
        <v>4987</v>
      </c>
      <c r="Y509" s="7" t="str">
        <f t="shared" si="14"/>
        <v>IR AL ARCHIVO</v>
      </c>
      <c r="Z509" s="31" t="str">
        <f t="shared" si="15"/>
        <v>http://www.archivogeneral.gov.co/sites/default/files/conceptostecnicos/2015/SUBGPD/Radicado_2-2015-04548.pdf</v>
      </c>
      <c r="AA509" s="8" t="s">
        <v>5473</v>
      </c>
      <c r="AB509" s="8" t="s">
        <v>5473</v>
      </c>
      <c r="AC509" s="43" t="s">
        <v>5475</v>
      </c>
      <c r="AD509" s="8"/>
    </row>
    <row r="510" spans="1:30" ht="105" x14ac:dyDescent="0.25">
      <c r="A510" s="24">
        <v>508</v>
      </c>
      <c r="B510" s="11" t="s">
        <v>0</v>
      </c>
      <c r="C510" s="11" t="s">
        <v>2873</v>
      </c>
      <c r="D510" s="11" t="s">
        <v>2874</v>
      </c>
      <c r="E510" s="11" t="s">
        <v>5082</v>
      </c>
      <c r="F510" s="11" t="s">
        <v>2875</v>
      </c>
      <c r="G510" s="11" t="s">
        <v>4252</v>
      </c>
      <c r="H510" s="11">
        <v>42236</v>
      </c>
      <c r="I510" s="11" t="s">
        <v>3422</v>
      </c>
      <c r="J510" s="11" t="s">
        <v>236</v>
      </c>
      <c r="K510" s="11" t="s">
        <v>11</v>
      </c>
      <c r="L510" s="11" t="s">
        <v>5123</v>
      </c>
      <c r="M510" s="25" t="s">
        <v>21</v>
      </c>
      <c r="N510" s="21" t="s">
        <v>3</v>
      </c>
      <c r="O510" s="30" t="s">
        <v>5086</v>
      </c>
      <c r="P510" s="24" t="s">
        <v>3612</v>
      </c>
      <c r="Q510" s="11" t="s">
        <v>20</v>
      </c>
      <c r="R510" s="25" t="s">
        <v>1775</v>
      </c>
      <c r="S510" s="21"/>
      <c r="T510" s="11"/>
      <c r="U510" s="11"/>
      <c r="V510" s="30" t="s">
        <v>2153</v>
      </c>
      <c r="W510" s="24" t="s">
        <v>1</v>
      </c>
      <c r="X510" s="11" t="s">
        <v>4988</v>
      </c>
      <c r="Y510" s="7" t="str">
        <f t="shared" si="14"/>
        <v>IR AL ARCHIVO</v>
      </c>
      <c r="Z510" s="31" t="str">
        <f t="shared" si="15"/>
        <v>http://www.archivogeneral.gov.co/sites/default/files/conceptostecnicos/2015/SUBGPD/Radicado_2-2015-04556.pdf</v>
      </c>
      <c r="AA510" s="8" t="s">
        <v>5473</v>
      </c>
      <c r="AB510" s="8" t="s">
        <v>5473</v>
      </c>
      <c r="AC510" s="43" t="s">
        <v>5475</v>
      </c>
      <c r="AD510" s="8"/>
    </row>
    <row r="511" spans="1:30" ht="105" x14ac:dyDescent="0.25">
      <c r="A511" s="24">
        <v>509</v>
      </c>
      <c r="B511" s="11" t="s">
        <v>0</v>
      </c>
      <c r="C511" s="11" t="s">
        <v>2876</v>
      </c>
      <c r="D511" s="11" t="s">
        <v>2877</v>
      </c>
      <c r="E511" s="11" t="s">
        <v>5082</v>
      </c>
      <c r="F511" s="11" t="s">
        <v>2878</v>
      </c>
      <c r="G511" s="11" t="s">
        <v>4253</v>
      </c>
      <c r="H511" s="11">
        <v>42236</v>
      </c>
      <c r="I511" s="11" t="s">
        <v>2879</v>
      </c>
      <c r="J511" s="11" t="s">
        <v>123</v>
      </c>
      <c r="K511" s="11" t="s">
        <v>11</v>
      </c>
      <c r="L511" s="11"/>
      <c r="M511" s="25" t="s">
        <v>1983</v>
      </c>
      <c r="N511" s="21" t="s">
        <v>3</v>
      </c>
      <c r="O511" s="30" t="s">
        <v>5086</v>
      </c>
      <c r="P511" s="24" t="s">
        <v>3612</v>
      </c>
      <c r="Q511" s="11" t="s">
        <v>88</v>
      </c>
      <c r="R511" s="25" t="s">
        <v>2880</v>
      </c>
      <c r="S511" s="21"/>
      <c r="T511" s="11"/>
      <c r="U511" s="11"/>
      <c r="V511" s="30" t="s">
        <v>2153</v>
      </c>
      <c r="W511" s="24" t="s">
        <v>1</v>
      </c>
      <c r="X511" s="11" t="s">
        <v>4989</v>
      </c>
      <c r="Y511" s="7" t="str">
        <f t="shared" si="14"/>
        <v>IR AL ARCHIVO</v>
      </c>
      <c r="Z511" s="31" t="str">
        <f t="shared" si="15"/>
        <v>http://www.archivogeneral.gov.co/sites/default/files/conceptostecnicos/2015/SUBGPD/Radicado_2-2015-04558.pdf</v>
      </c>
      <c r="AA511" s="8" t="s">
        <v>5473</v>
      </c>
      <c r="AB511" s="8" t="s">
        <v>5473</v>
      </c>
      <c r="AC511" s="43" t="s">
        <v>5475</v>
      </c>
      <c r="AD511" s="8"/>
    </row>
    <row r="512" spans="1:30" ht="105" x14ac:dyDescent="0.25">
      <c r="A512" s="24">
        <v>510</v>
      </c>
      <c r="B512" s="11" t="s">
        <v>0</v>
      </c>
      <c r="C512" s="11" t="s">
        <v>2881</v>
      </c>
      <c r="D512" s="11" t="s">
        <v>2882</v>
      </c>
      <c r="E512" s="11" t="s">
        <v>5082</v>
      </c>
      <c r="F512" s="11" t="s">
        <v>2119</v>
      </c>
      <c r="G512" s="11" t="s">
        <v>4254</v>
      </c>
      <c r="H512" s="11">
        <v>42240</v>
      </c>
      <c r="I512" s="11" t="s">
        <v>2883</v>
      </c>
      <c r="J512" s="11" t="s">
        <v>34</v>
      </c>
      <c r="K512" s="11" t="s">
        <v>4</v>
      </c>
      <c r="L512" s="11" t="s">
        <v>10</v>
      </c>
      <c r="M512" s="25" t="s">
        <v>10</v>
      </c>
      <c r="N512" s="21" t="s">
        <v>3</v>
      </c>
      <c r="O512" s="30" t="s">
        <v>5086</v>
      </c>
      <c r="P512" s="24" t="s">
        <v>3602</v>
      </c>
      <c r="Q512" s="11" t="s">
        <v>59</v>
      </c>
      <c r="R512" s="25" t="s">
        <v>1356</v>
      </c>
      <c r="S512" s="21"/>
      <c r="T512" s="11"/>
      <c r="U512" s="11"/>
      <c r="V512" s="30" t="s">
        <v>2884</v>
      </c>
      <c r="W512" s="24" t="s">
        <v>1</v>
      </c>
      <c r="X512" s="11" t="s">
        <v>4990</v>
      </c>
      <c r="Y512" s="7" t="str">
        <f t="shared" si="14"/>
        <v>IR AL ARCHIVO</v>
      </c>
      <c r="Z512" s="31" t="str">
        <f t="shared" si="15"/>
        <v>http://www.archivogeneral.gov.co/sites/default/files/conceptostecnicos/2015/SUBGPD/Radicado_2-2015-04643.pdf</v>
      </c>
      <c r="AA512" s="8" t="s">
        <v>5473</v>
      </c>
      <c r="AB512" s="8" t="s">
        <v>5473</v>
      </c>
      <c r="AC512" s="43" t="s">
        <v>5475</v>
      </c>
      <c r="AD512" s="8"/>
    </row>
    <row r="513" spans="1:30" ht="105" x14ac:dyDescent="0.25">
      <c r="A513" s="24">
        <v>511</v>
      </c>
      <c r="B513" s="11" t="s">
        <v>0</v>
      </c>
      <c r="C513" s="11" t="s">
        <v>2885</v>
      </c>
      <c r="D513" s="11" t="s">
        <v>2886</v>
      </c>
      <c r="E513" s="11" t="s">
        <v>5082</v>
      </c>
      <c r="F513" s="11" t="s">
        <v>2491</v>
      </c>
      <c r="G513" s="11" t="s">
        <v>4255</v>
      </c>
      <c r="H513" s="11">
        <v>42240</v>
      </c>
      <c r="I513" s="11" t="s">
        <v>2887</v>
      </c>
      <c r="J513" s="11" t="s">
        <v>16</v>
      </c>
      <c r="K513" s="11" t="s">
        <v>11</v>
      </c>
      <c r="L513" s="11" t="s">
        <v>391</v>
      </c>
      <c r="M513" s="25" t="s">
        <v>14</v>
      </c>
      <c r="N513" s="21" t="s">
        <v>3</v>
      </c>
      <c r="O513" s="30" t="s">
        <v>5086</v>
      </c>
      <c r="P513" s="24" t="s">
        <v>3602</v>
      </c>
      <c r="Q513" s="11" t="s">
        <v>59</v>
      </c>
      <c r="R513" s="25" t="s">
        <v>2018</v>
      </c>
      <c r="S513" s="21"/>
      <c r="T513" s="11"/>
      <c r="U513" s="11"/>
      <c r="V513" s="30" t="s">
        <v>2404</v>
      </c>
      <c r="W513" s="24" t="s">
        <v>1</v>
      </c>
      <c r="X513" s="11" t="s">
        <v>4991</v>
      </c>
      <c r="Y513" s="7" t="str">
        <f t="shared" si="14"/>
        <v>IR AL ARCHIVO</v>
      </c>
      <c r="Z513" s="31" t="str">
        <f t="shared" si="15"/>
        <v>http://www.archivogeneral.gov.co/sites/default/files/conceptostecnicos/2015/SUBGPD/Radicado_2-2015-04644.pdf</v>
      </c>
      <c r="AA513" s="8" t="s">
        <v>5473</v>
      </c>
      <c r="AB513" s="8" t="s">
        <v>5473</v>
      </c>
      <c r="AC513" s="43" t="s">
        <v>5475</v>
      </c>
      <c r="AD513" s="8"/>
    </row>
    <row r="514" spans="1:30" ht="105" x14ac:dyDescent="0.25">
      <c r="A514" s="24">
        <v>512</v>
      </c>
      <c r="B514" s="11" t="s">
        <v>0</v>
      </c>
      <c r="C514" s="11" t="s">
        <v>2888</v>
      </c>
      <c r="D514" s="11" t="s">
        <v>2889</v>
      </c>
      <c r="E514" s="11" t="s">
        <v>5082</v>
      </c>
      <c r="F514" s="11" t="s">
        <v>2894</v>
      </c>
      <c r="G514" s="11" t="s">
        <v>4256</v>
      </c>
      <c r="H514" s="11">
        <v>42240</v>
      </c>
      <c r="I514" s="11" t="s">
        <v>2890</v>
      </c>
      <c r="J514" s="11" t="s">
        <v>34</v>
      </c>
      <c r="K514" s="11" t="s">
        <v>4</v>
      </c>
      <c r="L514" s="11" t="s">
        <v>2944</v>
      </c>
      <c r="M514" s="25" t="s">
        <v>337</v>
      </c>
      <c r="N514" s="21" t="s">
        <v>3</v>
      </c>
      <c r="O514" s="30" t="s">
        <v>5086</v>
      </c>
      <c r="P514" s="24" t="s">
        <v>3602</v>
      </c>
      <c r="Q514" s="11" t="s">
        <v>20</v>
      </c>
      <c r="R514" s="25" t="s">
        <v>2891</v>
      </c>
      <c r="S514" s="21"/>
      <c r="T514" s="11"/>
      <c r="U514" s="11"/>
      <c r="V514" s="30" t="s">
        <v>2892</v>
      </c>
      <c r="W514" s="24" t="s">
        <v>1</v>
      </c>
      <c r="X514" s="11" t="s">
        <v>4992</v>
      </c>
      <c r="Y514" s="7" t="str">
        <f t="shared" si="14"/>
        <v>IR AL ARCHIVO</v>
      </c>
      <c r="Z514" s="31" t="str">
        <f t="shared" si="15"/>
        <v>http://www.archivogeneral.gov.co/sites/default/files/conceptostecnicos/2015/SUBGPD/Radicado_2-2015-04647.pdf</v>
      </c>
      <c r="AA514" s="8" t="s">
        <v>5473</v>
      </c>
      <c r="AB514" s="8" t="s">
        <v>5473</v>
      </c>
      <c r="AC514" s="43" t="s">
        <v>5475</v>
      </c>
      <c r="AD514" s="8"/>
    </row>
    <row r="515" spans="1:30" ht="105" x14ac:dyDescent="0.25">
      <c r="A515" s="24">
        <v>513</v>
      </c>
      <c r="B515" s="11" t="s">
        <v>0</v>
      </c>
      <c r="C515" s="11" t="s">
        <v>2893</v>
      </c>
      <c r="D515" s="11" t="s">
        <v>2900</v>
      </c>
      <c r="E515" s="11" t="s">
        <v>5082</v>
      </c>
      <c r="F515" s="11" t="s">
        <v>2895</v>
      </c>
      <c r="G515" s="11" t="s">
        <v>4257</v>
      </c>
      <c r="H515" s="11">
        <v>42240</v>
      </c>
      <c r="I515" s="11" t="s">
        <v>2896</v>
      </c>
      <c r="J515" s="11" t="s">
        <v>2108</v>
      </c>
      <c r="K515" s="11" t="s">
        <v>11</v>
      </c>
      <c r="L515" s="11" t="s">
        <v>2897</v>
      </c>
      <c r="M515" s="25" t="s">
        <v>83</v>
      </c>
      <c r="N515" s="21" t="s">
        <v>3</v>
      </c>
      <c r="O515" s="30" t="s">
        <v>5086</v>
      </c>
      <c r="P515" s="24" t="s">
        <v>3602</v>
      </c>
      <c r="Q515" s="11" t="s">
        <v>20</v>
      </c>
      <c r="R515" s="25" t="s">
        <v>1780</v>
      </c>
      <c r="S515" s="21"/>
      <c r="T515" s="11"/>
      <c r="U515" s="11"/>
      <c r="V515" s="30" t="s">
        <v>2540</v>
      </c>
      <c r="W515" s="24" t="s">
        <v>1</v>
      </c>
      <c r="X515" s="11" t="s">
        <v>4993</v>
      </c>
      <c r="Y515" s="7" t="str">
        <f t="shared" si="14"/>
        <v>IR AL ARCHIVO</v>
      </c>
      <c r="Z515" s="31" t="str">
        <f t="shared" si="15"/>
        <v>http://www.archivogeneral.gov.co/sites/default/files/conceptostecnicos/2015/SUBGPD/Radicado_2-2015-04648.pdf</v>
      </c>
      <c r="AA515" s="8" t="s">
        <v>5473</v>
      </c>
      <c r="AB515" s="8" t="s">
        <v>5473</v>
      </c>
      <c r="AC515" s="43" t="s">
        <v>5475</v>
      </c>
      <c r="AD515" s="8"/>
    </row>
    <row r="516" spans="1:30" ht="105" x14ac:dyDescent="0.25">
      <c r="A516" s="24">
        <v>514</v>
      </c>
      <c r="B516" s="11" t="s">
        <v>0</v>
      </c>
      <c r="C516" s="11" t="s">
        <v>2898</v>
      </c>
      <c r="D516" s="11" t="s">
        <v>2899</v>
      </c>
      <c r="E516" s="11" t="s">
        <v>5082</v>
      </c>
      <c r="F516" s="11" t="s">
        <v>2119</v>
      </c>
      <c r="G516" s="11" t="s">
        <v>4258</v>
      </c>
      <c r="H516" s="11">
        <v>42240</v>
      </c>
      <c r="I516" s="11" t="s">
        <v>2901</v>
      </c>
      <c r="J516" s="11" t="s">
        <v>34</v>
      </c>
      <c r="K516" s="11" t="s">
        <v>4</v>
      </c>
      <c r="L516" s="11" t="s">
        <v>10</v>
      </c>
      <c r="M516" s="25" t="s">
        <v>10</v>
      </c>
      <c r="N516" s="21" t="s">
        <v>3</v>
      </c>
      <c r="O516" s="30" t="s">
        <v>5086</v>
      </c>
      <c r="P516" s="24" t="s">
        <v>3602</v>
      </c>
      <c r="Q516" s="11" t="s">
        <v>59</v>
      </c>
      <c r="R516" s="25" t="s">
        <v>1356</v>
      </c>
      <c r="S516" s="21"/>
      <c r="T516" s="11"/>
      <c r="U516" s="11"/>
      <c r="V516" s="30" t="s">
        <v>2884</v>
      </c>
      <c r="W516" s="24" t="s">
        <v>1</v>
      </c>
      <c r="X516" s="11" t="s">
        <v>4994</v>
      </c>
      <c r="Y516" s="7" t="str">
        <f t="shared" ref="Y516:Y579" si="16">HYPERLINK(AC516&amp;E516&amp;"/"&amp;O516&amp;"/"&amp;X516,"IR AL ARCHIVO")</f>
        <v>IR AL ARCHIVO</v>
      </c>
      <c r="Z516" s="31" t="str">
        <f t="shared" ref="Z516:Z579" si="17">AC516&amp;E516&amp;"/"&amp;O516&amp;"/"&amp;X516</f>
        <v>http://www.archivogeneral.gov.co/sites/default/files/conceptostecnicos/2015/SUBGPD/Radicado_2-2015-04649.pdf</v>
      </c>
      <c r="AA516" s="8" t="s">
        <v>5473</v>
      </c>
      <c r="AB516" s="8" t="s">
        <v>5473</v>
      </c>
      <c r="AC516" s="43" t="s">
        <v>5475</v>
      </c>
      <c r="AD516" s="8"/>
    </row>
    <row r="517" spans="1:30" ht="105" x14ac:dyDescent="0.25">
      <c r="A517" s="24">
        <v>515</v>
      </c>
      <c r="B517" s="11" t="s">
        <v>0</v>
      </c>
      <c r="C517" s="11" t="s">
        <v>2902</v>
      </c>
      <c r="D517" s="11" t="s">
        <v>2903</v>
      </c>
      <c r="E517" s="11" t="s">
        <v>5082</v>
      </c>
      <c r="F517" s="11" t="s">
        <v>2904</v>
      </c>
      <c r="G517" s="11" t="s">
        <v>4259</v>
      </c>
      <c r="H517" s="11">
        <v>42240</v>
      </c>
      <c r="I517" s="11" t="s">
        <v>3422</v>
      </c>
      <c r="J517" s="11" t="s">
        <v>236</v>
      </c>
      <c r="K517" s="11" t="s">
        <v>11</v>
      </c>
      <c r="L517" s="11" t="s">
        <v>5123</v>
      </c>
      <c r="M517" s="25" t="s">
        <v>21</v>
      </c>
      <c r="N517" s="21" t="s">
        <v>3</v>
      </c>
      <c r="O517" s="30" t="s">
        <v>5086</v>
      </c>
      <c r="P517" s="24" t="s">
        <v>3612</v>
      </c>
      <c r="Q517" s="11" t="s">
        <v>20</v>
      </c>
      <c r="R517" s="25" t="s">
        <v>1780</v>
      </c>
      <c r="S517" s="21"/>
      <c r="T517" s="11"/>
      <c r="U517" s="11"/>
      <c r="V517" s="30" t="s">
        <v>2905</v>
      </c>
      <c r="W517" s="24" t="s">
        <v>1</v>
      </c>
      <c r="X517" s="11" t="s">
        <v>4995</v>
      </c>
      <c r="Y517" s="7" t="str">
        <f t="shared" si="16"/>
        <v>IR AL ARCHIVO</v>
      </c>
      <c r="Z517" s="31" t="str">
        <f t="shared" si="17"/>
        <v>http://www.archivogeneral.gov.co/sites/default/files/conceptostecnicos/2015/SUBGPD/Radicado_2-2015-04650.pdf</v>
      </c>
      <c r="AA517" s="8" t="s">
        <v>5473</v>
      </c>
      <c r="AB517" s="8" t="s">
        <v>5473</v>
      </c>
      <c r="AC517" s="43" t="s">
        <v>5475</v>
      </c>
      <c r="AD517" s="8"/>
    </row>
    <row r="518" spans="1:30" ht="105" x14ac:dyDescent="0.25">
      <c r="A518" s="24">
        <v>516</v>
      </c>
      <c r="B518" s="11" t="s">
        <v>0</v>
      </c>
      <c r="C518" s="11" t="s">
        <v>2906</v>
      </c>
      <c r="D518" s="11" t="s">
        <v>2907</v>
      </c>
      <c r="E518" s="11" t="s">
        <v>5082</v>
      </c>
      <c r="F518" s="11" t="s">
        <v>2908</v>
      </c>
      <c r="G518" s="11" t="s">
        <v>4260</v>
      </c>
      <c r="H518" s="11">
        <v>42240</v>
      </c>
      <c r="I518" s="11" t="s">
        <v>2909</v>
      </c>
      <c r="J518" s="11" t="s">
        <v>236</v>
      </c>
      <c r="K518" s="11" t="s">
        <v>11</v>
      </c>
      <c r="L518" s="11" t="s">
        <v>228</v>
      </c>
      <c r="M518" s="25" t="s">
        <v>78</v>
      </c>
      <c r="N518" s="21" t="s">
        <v>3</v>
      </c>
      <c r="O518" s="30" t="s">
        <v>5086</v>
      </c>
      <c r="P518" s="24" t="s">
        <v>3612</v>
      </c>
      <c r="Q518" s="11" t="s">
        <v>20</v>
      </c>
      <c r="R518" s="25" t="s">
        <v>2812</v>
      </c>
      <c r="S518" s="21"/>
      <c r="T518" s="11"/>
      <c r="U518" s="11"/>
      <c r="V518" s="30" t="s">
        <v>2910</v>
      </c>
      <c r="W518" s="24" t="s">
        <v>1</v>
      </c>
      <c r="X518" s="11" t="s">
        <v>4996</v>
      </c>
      <c r="Y518" s="7" t="str">
        <f t="shared" si="16"/>
        <v>IR AL ARCHIVO</v>
      </c>
      <c r="Z518" s="31" t="str">
        <f t="shared" si="17"/>
        <v>http://www.archivogeneral.gov.co/sites/default/files/conceptostecnicos/2015/SUBGPD/Radicado_2-2015-04651.pdf</v>
      </c>
      <c r="AA518" s="8" t="s">
        <v>5473</v>
      </c>
      <c r="AB518" s="8" t="s">
        <v>5473</v>
      </c>
      <c r="AC518" s="43" t="s">
        <v>5475</v>
      </c>
      <c r="AD518" s="8"/>
    </row>
    <row r="519" spans="1:30" ht="105" x14ac:dyDescent="0.25">
      <c r="A519" s="24">
        <v>517</v>
      </c>
      <c r="B519" s="11" t="s">
        <v>0</v>
      </c>
      <c r="C519" s="11" t="s">
        <v>2911</v>
      </c>
      <c r="D519" s="11" t="s">
        <v>2912</v>
      </c>
      <c r="E519" s="11" t="s">
        <v>5082</v>
      </c>
      <c r="F519" s="11" t="s">
        <v>2913</v>
      </c>
      <c r="G519" s="11" t="s">
        <v>4261</v>
      </c>
      <c r="H519" s="11">
        <v>42240</v>
      </c>
      <c r="I519" s="11" t="s">
        <v>2914</v>
      </c>
      <c r="J519" s="11" t="s">
        <v>34</v>
      </c>
      <c r="K519" s="11" t="s">
        <v>4</v>
      </c>
      <c r="L519" s="11" t="s">
        <v>10</v>
      </c>
      <c r="M519" s="25" t="s">
        <v>10</v>
      </c>
      <c r="N519" s="21" t="s">
        <v>3</v>
      </c>
      <c r="O519" s="30" t="s">
        <v>5086</v>
      </c>
      <c r="P519" s="24" t="s">
        <v>3612</v>
      </c>
      <c r="Q519" s="11" t="s">
        <v>59</v>
      </c>
      <c r="R519" s="25" t="s">
        <v>1356</v>
      </c>
      <c r="S519" s="21"/>
      <c r="T519" s="11"/>
      <c r="U519" s="11"/>
      <c r="V519" s="30" t="s">
        <v>2153</v>
      </c>
      <c r="W519" s="24" t="s">
        <v>1</v>
      </c>
      <c r="X519" s="11" t="s">
        <v>4997</v>
      </c>
      <c r="Y519" s="7" t="str">
        <f t="shared" si="16"/>
        <v>IR AL ARCHIVO</v>
      </c>
      <c r="Z519" s="31" t="str">
        <f t="shared" si="17"/>
        <v>http://www.archivogeneral.gov.co/sites/default/files/conceptostecnicos/2015/SUBGPD/Radicado_2-2015-04652.pdf</v>
      </c>
      <c r="AA519" s="8" t="s">
        <v>5473</v>
      </c>
      <c r="AB519" s="8" t="s">
        <v>5473</v>
      </c>
      <c r="AC519" s="43" t="s">
        <v>5475</v>
      </c>
      <c r="AD519" s="8"/>
    </row>
    <row r="520" spans="1:30" ht="105" x14ac:dyDescent="0.25">
      <c r="A520" s="24">
        <v>518</v>
      </c>
      <c r="B520" s="11" t="s">
        <v>0</v>
      </c>
      <c r="C520" s="11" t="s">
        <v>2915</v>
      </c>
      <c r="D520" s="11" t="s">
        <v>2916</v>
      </c>
      <c r="E520" s="11" t="s">
        <v>5082</v>
      </c>
      <c r="F520" s="11" t="s">
        <v>2917</v>
      </c>
      <c r="G520" s="11" t="s">
        <v>4262</v>
      </c>
      <c r="H520" s="11">
        <v>42240</v>
      </c>
      <c r="I520" s="11" t="s">
        <v>2918</v>
      </c>
      <c r="J520" s="11" t="s">
        <v>321</v>
      </c>
      <c r="K520" s="11" t="s">
        <v>11</v>
      </c>
      <c r="L520" s="11" t="s">
        <v>2919</v>
      </c>
      <c r="M520" s="25" t="s">
        <v>83</v>
      </c>
      <c r="N520" s="21" t="s">
        <v>3</v>
      </c>
      <c r="O520" s="30" t="s">
        <v>5086</v>
      </c>
      <c r="P520" s="24" t="s">
        <v>3612</v>
      </c>
      <c r="Q520" s="11" t="s">
        <v>362</v>
      </c>
      <c r="R520" s="25"/>
      <c r="S520" s="21"/>
      <c r="T520" s="11"/>
      <c r="U520" s="11"/>
      <c r="V520" s="30" t="s">
        <v>2920</v>
      </c>
      <c r="W520" s="24" t="s">
        <v>1</v>
      </c>
      <c r="X520" s="11" t="s">
        <v>4998</v>
      </c>
      <c r="Y520" s="7" t="str">
        <f t="shared" si="16"/>
        <v>IR AL ARCHIVO</v>
      </c>
      <c r="Z520" s="31" t="str">
        <f t="shared" si="17"/>
        <v>http://www.archivogeneral.gov.co/sites/default/files/conceptostecnicos/2015/SUBGPD/Radicado_2-2015-04655.pdf</v>
      </c>
      <c r="AA520" s="8" t="s">
        <v>5473</v>
      </c>
      <c r="AB520" s="8" t="s">
        <v>5473</v>
      </c>
      <c r="AC520" s="43" t="s">
        <v>5475</v>
      </c>
      <c r="AD520" s="8"/>
    </row>
    <row r="521" spans="1:30" ht="105" x14ac:dyDescent="0.25">
      <c r="A521" s="24">
        <v>519</v>
      </c>
      <c r="B521" s="11" t="s">
        <v>0</v>
      </c>
      <c r="C521" s="11" t="s">
        <v>2921</v>
      </c>
      <c r="D521" s="11" t="s">
        <v>2922</v>
      </c>
      <c r="E521" s="11" t="s">
        <v>5082</v>
      </c>
      <c r="F521" s="11" t="s">
        <v>2923</v>
      </c>
      <c r="G521" s="11" t="s">
        <v>4263</v>
      </c>
      <c r="H521" s="11">
        <v>42240</v>
      </c>
      <c r="I521" s="11" t="s">
        <v>2924</v>
      </c>
      <c r="J521" s="11" t="s">
        <v>1003</v>
      </c>
      <c r="K521" s="11" t="s">
        <v>4</v>
      </c>
      <c r="L521" s="11" t="s">
        <v>2925</v>
      </c>
      <c r="M521" s="25" t="s">
        <v>83</v>
      </c>
      <c r="N521" s="21" t="s">
        <v>3</v>
      </c>
      <c r="O521" s="30" t="s">
        <v>5086</v>
      </c>
      <c r="P521" s="24" t="s">
        <v>3612</v>
      </c>
      <c r="Q521" s="11" t="s">
        <v>59</v>
      </c>
      <c r="R521" s="25" t="s">
        <v>2018</v>
      </c>
      <c r="S521" s="21"/>
      <c r="T521" s="11"/>
      <c r="U521" s="11"/>
      <c r="V521" s="30" t="s">
        <v>2153</v>
      </c>
      <c r="W521" s="24" t="s">
        <v>1</v>
      </c>
      <c r="X521" s="11" t="s">
        <v>4999</v>
      </c>
      <c r="Y521" s="7" t="str">
        <f t="shared" si="16"/>
        <v>IR AL ARCHIVO</v>
      </c>
      <c r="Z521" s="31" t="str">
        <f t="shared" si="17"/>
        <v>http://www.archivogeneral.gov.co/sites/default/files/conceptostecnicos/2015/SUBGPD/Radicado_2-2015-04657.pdf</v>
      </c>
      <c r="AA521" s="8" t="s">
        <v>5473</v>
      </c>
      <c r="AB521" s="8" t="s">
        <v>5473</v>
      </c>
      <c r="AC521" s="43" t="s">
        <v>5475</v>
      </c>
      <c r="AD521" s="8"/>
    </row>
    <row r="522" spans="1:30" ht="105" x14ac:dyDescent="0.25">
      <c r="A522" s="24">
        <v>520</v>
      </c>
      <c r="B522" s="11" t="s">
        <v>0</v>
      </c>
      <c r="C522" s="11" t="s">
        <v>2926</v>
      </c>
      <c r="D522" s="11" t="s">
        <v>2927</v>
      </c>
      <c r="E522" s="11" t="s">
        <v>5082</v>
      </c>
      <c r="F522" s="11" t="s">
        <v>2928</v>
      </c>
      <c r="G522" s="11" t="s">
        <v>4264</v>
      </c>
      <c r="H522" s="11">
        <v>42240</v>
      </c>
      <c r="I522" s="11" t="s">
        <v>2929</v>
      </c>
      <c r="J522" s="11" t="s">
        <v>34</v>
      </c>
      <c r="K522" s="11" t="s">
        <v>4</v>
      </c>
      <c r="L522" s="11" t="s">
        <v>10</v>
      </c>
      <c r="M522" s="25" t="s">
        <v>10</v>
      </c>
      <c r="N522" s="21" t="s">
        <v>3</v>
      </c>
      <c r="O522" s="30" t="s">
        <v>5086</v>
      </c>
      <c r="P522" s="24" t="s">
        <v>3612</v>
      </c>
      <c r="Q522" s="11" t="s">
        <v>20</v>
      </c>
      <c r="R522" s="25" t="s">
        <v>2930</v>
      </c>
      <c r="S522" s="21"/>
      <c r="T522" s="11"/>
      <c r="U522" s="11"/>
      <c r="V522" s="30" t="s">
        <v>2153</v>
      </c>
      <c r="W522" s="24" t="s">
        <v>1</v>
      </c>
      <c r="X522" s="11" t="s">
        <v>5000</v>
      </c>
      <c r="Y522" s="7" t="str">
        <f t="shared" si="16"/>
        <v>IR AL ARCHIVO</v>
      </c>
      <c r="Z522" s="31" t="str">
        <f t="shared" si="17"/>
        <v>http://www.archivogeneral.gov.co/sites/default/files/conceptostecnicos/2015/SUBGPD/Radicado_2-2015-04666.pdf</v>
      </c>
      <c r="AA522" s="8" t="s">
        <v>5473</v>
      </c>
      <c r="AB522" s="8" t="s">
        <v>5473</v>
      </c>
      <c r="AC522" s="43" t="s">
        <v>5475</v>
      </c>
      <c r="AD522" s="8"/>
    </row>
    <row r="523" spans="1:30" ht="105" x14ac:dyDescent="0.25">
      <c r="A523" s="24">
        <v>521</v>
      </c>
      <c r="B523" s="11" t="s">
        <v>0</v>
      </c>
      <c r="C523" s="11" t="s">
        <v>2931</v>
      </c>
      <c r="D523" s="11" t="s">
        <v>2937</v>
      </c>
      <c r="E523" s="11" t="s">
        <v>5082</v>
      </c>
      <c r="F523" s="11" t="s">
        <v>626</v>
      </c>
      <c r="G523" s="11" t="s">
        <v>4265</v>
      </c>
      <c r="H523" s="11">
        <v>42241</v>
      </c>
      <c r="I523" s="11" t="s">
        <v>2932</v>
      </c>
      <c r="J523" s="11" t="s">
        <v>99</v>
      </c>
      <c r="K523" s="11" t="s">
        <v>11</v>
      </c>
      <c r="L523" s="11" t="s">
        <v>125</v>
      </c>
      <c r="M523" s="25" t="s">
        <v>74</v>
      </c>
      <c r="N523" s="21" t="s">
        <v>3</v>
      </c>
      <c r="O523" s="30" t="s">
        <v>5086</v>
      </c>
      <c r="P523" s="24" t="s">
        <v>3612</v>
      </c>
      <c r="Q523" s="11" t="s">
        <v>20</v>
      </c>
      <c r="R523" s="25" t="s">
        <v>1485</v>
      </c>
      <c r="S523" s="21"/>
      <c r="T523" s="11"/>
      <c r="U523" s="11"/>
      <c r="V523" s="30" t="s">
        <v>2540</v>
      </c>
      <c r="W523" s="24" t="s">
        <v>1</v>
      </c>
      <c r="X523" s="11" t="s">
        <v>5001</v>
      </c>
      <c r="Y523" s="7" t="str">
        <f t="shared" si="16"/>
        <v>IR AL ARCHIVO</v>
      </c>
      <c r="Z523" s="31" t="str">
        <f t="shared" si="17"/>
        <v>http://www.archivogeneral.gov.co/sites/default/files/conceptostecnicos/2015/SUBGPD/Radicado_2-2015-04757.pdf</v>
      </c>
      <c r="AA523" s="8" t="s">
        <v>5473</v>
      </c>
      <c r="AB523" s="8" t="s">
        <v>5473</v>
      </c>
      <c r="AC523" s="43" t="s">
        <v>5475</v>
      </c>
      <c r="AD523" s="8"/>
    </row>
    <row r="524" spans="1:30" ht="105" x14ac:dyDescent="0.25">
      <c r="A524" s="24">
        <v>522</v>
      </c>
      <c r="B524" s="11" t="s">
        <v>0</v>
      </c>
      <c r="C524" s="11" t="s">
        <v>2933</v>
      </c>
      <c r="D524" s="11" t="s">
        <v>2936</v>
      </c>
      <c r="E524" s="11" t="s">
        <v>5082</v>
      </c>
      <c r="F524" s="11" t="s">
        <v>2934</v>
      </c>
      <c r="G524" s="11" t="s">
        <v>4266</v>
      </c>
      <c r="H524" s="11">
        <v>42241</v>
      </c>
      <c r="I524" s="11" t="s">
        <v>2935</v>
      </c>
      <c r="J524" s="11" t="s">
        <v>34</v>
      </c>
      <c r="K524" s="11" t="s">
        <v>4</v>
      </c>
      <c r="L524" s="11" t="s">
        <v>10</v>
      </c>
      <c r="M524" s="25" t="s">
        <v>10</v>
      </c>
      <c r="N524" s="21" t="s">
        <v>3</v>
      </c>
      <c r="O524" s="30" t="s">
        <v>5086</v>
      </c>
      <c r="P524" s="24" t="s">
        <v>2163</v>
      </c>
      <c r="Q524" s="11" t="s">
        <v>1164</v>
      </c>
      <c r="R524" s="25" t="s">
        <v>273</v>
      </c>
      <c r="S524" s="21"/>
      <c r="T524" s="11"/>
      <c r="U524" s="11"/>
      <c r="V524" s="30" t="s">
        <v>1164</v>
      </c>
      <c r="W524" s="24" t="s">
        <v>1</v>
      </c>
      <c r="X524" s="11" t="s">
        <v>5002</v>
      </c>
      <c r="Y524" s="7" t="str">
        <f t="shared" si="16"/>
        <v>IR AL ARCHIVO</v>
      </c>
      <c r="Z524" s="31" t="str">
        <f t="shared" si="17"/>
        <v>http://www.archivogeneral.gov.co/sites/default/files/conceptostecnicos/2015/SUBGPD/Radicado_2-2015-04765.pdf</v>
      </c>
      <c r="AA524" s="8" t="s">
        <v>5473</v>
      </c>
      <c r="AB524" s="8" t="s">
        <v>5473</v>
      </c>
      <c r="AC524" s="43" t="s">
        <v>5475</v>
      </c>
      <c r="AD524" s="8"/>
    </row>
    <row r="525" spans="1:30" ht="105" x14ac:dyDescent="0.25">
      <c r="A525" s="24">
        <v>523</v>
      </c>
      <c r="B525" s="11" t="s">
        <v>0</v>
      </c>
      <c r="C525" s="11" t="s">
        <v>2938</v>
      </c>
      <c r="D525" s="11" t="s">
        <v>2939</v>
      </c>
      <c r="E525" s="11" t="s">
        <v>5082</v>
      </c>
      <c r="F525" s="11" t="s">
        <v>2940</v>
      </c>
      <c r="G525" s="11" t="s">
        <v>4267</v>
      </c>
      <c r="H525" s="11">
        <v>42242</v>
      </c>
      <c r="I525" s="11" t="s">
        <v>2941</v>
      </c>
      <c r="J525" s="11" t="s">
        <v>324</v>
      </c>
      <c r="K525" s="11" t="s">
        <v>11</v>
      </c>
      <c r="L525" s="11" t="s">
        <v>10</v>
      </c>
      <c r="M525" s="25" t="s">
        <v>10</v>
      </c>
      <c r="N525" s="21" t="s">
        <v>3</v>
      </c>
      <c r="O525" s="30" t="s">
        <v>5086</v>
      </c>
      <c r="P525" s="24" t="s">
        <v>2163</v>
      </c>
      <c r="Q525" s="11" t="s">
        <v>562</v>
      </c>
      <c r="R525" s="25" t="s">
        <v>2943</v>
      </c>
      <c r="S525" s="21"/>
      <c r="T525" s="11"/>
      <c r="U525" s="11"/>
      <c r="V525" s="30" t="s">
        <v>2942</v>
      </c>
      <c r="W525" s="24" t="s">
        <v>1</v>
      </c>
      <c r="X525" s="11" t="s">
        <v>5003</v>
      </c>
      <c r="Y525" s="7" t="str">
        <f t="shared" si="16"/>
        <v>IR AL ARCHIVO</v>
      </c>
      <c r="Z525" s="31" t="str">
        <f t="shared" si="17"/>
        <v>http://www.archivogeneral.gov.co/sites/default/files/conceptostecnicos/2015/SUBGPD/Radicado_2-2015-04775.pdf</v>
      </c>
      <c r="AA525" s="8" t="s">
        <v>5473</v>
      </c>
      <c r="AB525" s="8" t="s">
        <v>5473</v>
      </c>
      <c r="AC525" s="43" t="s">
        <v>5475</v>
      </c>
      <c r="AD525" s="8"/>
    </row>
    <row r="526" spans="1:30" ht="105" x14ac:dyDescent="0.25">
      <c r="A526" s="24">
        <v>524</v>
      </c>
      <c r="B526" s="11" t="s">
        <v>0</v>
      </c>
      <c r="C526" s="11" t="s">
        <v>2945</v>
      </c>
      <c r="D526" s="11" t="s">
        <v>2946</v>
      </c>
      <c r="E526" s="11" t="s">
        <v>5082</v>
      </c>
      <c r="F526" s="11" t="s">
        <v>2947</v>
      </c>
      <c r="G526" s="11" t="s">
        <v>4268</v>
      </c>
      <c r="H526" s="11">
        <v>42247</v>
      </c>
      <c r="I526" s="11" t="s">
        <v>2948</v>
      </c>
      <c r="J526" s="11" t="s">
        <v>1003</v>
      </c>
      <c r="K526" s="11" t="s">
        <v>4</v>
      </c>
      <c r="L526" s="11" t="s">
        <v>404</v>
      </c>
      <c r="M526" s="25" t="s">
        <v>32</v>
      </c>
      <c r="N526" s="21" t="s">
        <v>3</v>
      </c>
      <c r="O526" s="30" t="s">
        <v>5086</v>
      </c>
      <c r="P526" s="24" t="s">
        <v>3612</v>
      </c>
      <c r="Q526" s="11" t="s">
        <v>20</v>
      </c>
      <c r="R526" s="25"/>
      <c r="S526" s="21"/>
      <c r="T526" s="11"/>
      <c r="U526" s="11"/>
      <c r="V526" s="30" t="s">
        <v>2625</v>
      </c>
      <c r="W526" s="24" t="s">
        <v>1</v>
      </c>
      <c r="X526" s="11" t="s">
        <v>5004</v>
      </c>
      <c r="Y526" s="7" t="str">
        <f t="shared" si="16"/>
        <v>IR AL ARCHIVO</v>
      </c>
      <c r="Z526" s="31" t="str">
        <f t="shared" si="17"/>
        <v>http://www.archivogeneral.gov.co/sites/default/files/conceptostecnicos/2015/SUBGPD/Radicado_2-2015-04841.pdf</v>
      </c>
      <c r="AA526" s="8" t="s">
        <v>5473</v>
      </c>
      <c r="AB526" s="8" t="s">
        <v>5473</v>
      </c>
      <c r="AC526" s="43" t="s">
        <v>5475</v>
      </c>
      <c r="AD526" s="8"/>
    </row>
    <row r="527" spans="1:30" ht="105" x14ac:dyDescent="0.25">
      <c r="A527" s="24">
        <v>525</v>
      </c>
      <c r="B527" s="11" t="s">
        <v>0</v>
      </c>
      <c r="C527" s="11" t="s">
        <v>2949</v>
      </c>
      <c r="D527" s="11" t="s">
        <v>2950</v>
      </c>
      <c r="E527" s="11" t="s">
        <v>5082</v>
      </c>
      <c r="F527" s="11" t="s">
        <v>2951</v>
      </c>
      <c r="G527" s="11" t="s">
        <v>4269</v>
      </c>
      <c r="H527" s="11">
        <v>42247</v>
      </c>
      <c r="I527" s="11" t="s">
        <v>2952</v>
      </c>
      <c r="J527" s="11" t="s">
        <v>34</v>
      </c>
      <c r="K527" s="11" t="s">
        <v>4</v>
      </c>
      <c r="L527" s="11" t="s">
        <v>10</v>
      </c>
      <c r="M527" s="25" t="s">
        <v>10</v>
      </c>
      <c r="N527" s="21" t="s">
        <v>3</v>
      </c>
      <c r="O527" s="30" t="s">
        <v>5086</v>
      </c>
      <c r="P527" s="24" t="s">
        <v>3612</v>
      </c>
      <c r="Q527" s="11" t="s">
        <v>362</v>
      </c>
      <c r="R527" s="25" t="s">
        <v>2953</v>
      </c>
      <c r="S527" s="21"/>
      <c r="T527" s="11"/>
      <c r="U527" s="11"/>
      <c r="V527" s="30" t="s">
        <v>2954</v>
      </c>
      <c r="W527" s="24" t="s">
        <v>1</v>
      </c>
      <c r="X527" s="11" t="s">
        <v>5005</v>
      </c>
      <c r="Y527" s="7" t="str">
        <f t="shared" si="16"/>
        <v>IR AL ARCHIVO</v>
      </c>
      <c r="Z527" s="31" t="str">
        <f t="shared" si="17"/>
        <v>http://www.archivogeneral.gov.co/sites/default/files/conceptostecnicos/2015/SUBGPD/Radicado_2-2015-04854.pdf</v>
      </c>
      <c r="AA527" s="8" t="s">
        <v>5473</v>
      </c>
      <c r="AB527" s="8" t="s">
        <v>5473</v>
      </c>
      <c r="AC527" s="43" t="s">
        <v>5475</v>
      </c>
      <c r="AD527" s="8"/>
    </row>
    <row r="528" spans="1:30" ht="105" x14ac:dyDescent="0.25">
      <c r="A528" s="24">
        <v>526</v>
      </c>
      <c r="B528" s="11" t="s">
        <v>0</v>
      </c>
      <c r="C528" s="11" t="s">
        <v>2955</v>
      </c>
      <c r="D528" s="11" t="s">
        <v>2956</v>
      </c>
      <c r="E528" s="11" t="s">
        <v>5082</v>
      </c>
      <c r="F528" s="11" t="s">
        <v>2957</v>
      </c>
      <c r="G528" s="11" t="s">
        <v>4270</v>
      </c>
      <c r="H528" s="11">
        <v>42247</v>
      </c>
      <c r="I528" s="11" t="s">
        <v>2958</v>
      </c>
      <c r="J528" s="11" t="s">
        <v>123</v>
      </c>
      <c r="K528" s="11" t="s">
        <v>11</v>
      </c>
      <c r="L528" s="11"/>
      <c r="M528" s="25" t="s">
        <v>29</v>
      </c>
      <c r="N528" s="21" t="s">
        <v>3</v>
      </c>
      <c r="O528" s="30" t="s">
        <v>5086</v>
      </c>
      <c r="P528" s="24" t="s">
        <v>3612</v>
      </c>
      <c r="Q528" s="11" t="s">
        <v>311</v>
      </c>
      <c r="R528" s="25"/>
      <c r="S528" s="21"/>
      <c r="T528" s="11"/>
      <c r="U528" s="11"/>
      <c r="V528" s="30" t="s">
        <v>2959</v>
      </c>
      <c r="W528" s="24" t="s">
        <v>1</v>
      </c>
      <c r="X528" s="11" t="s">
        <v>5006</v>
      </c>
      <c r="Y528" s="7" t="str">
        <f t="shared" si="16"/>
        <v>IR AL ARCHIVO</v>
      </c>
      <c r="Z528" s="31" t="str">
        <f t="shared" si="17"/>
        <v>http://www.archivogeneral.gov.co/sites/default/files/conceptostecnicos/2015/SUBGPD/Radicado_2-2015-04856.pdf</v>
      </c>
      <c r="AA528" s="8" t="s">
        <v>5473</v>
      </c>
      <c r="AB528" s="8" t="s">
        <v>5473</v>
      </c>
      <c r="AC528" s="43" t="s">
        <v>5475</v>
      </c>
      <c r="AD528" s="8"/>
    </row>
    <row r="529" spans="1:30" ht="105" x14ac:dyDescent="0.25">
      <c r="A529" s="24">
        <v>527</v>
      </c>
      <c r="B529" s="11" t="s">
        <v>0</v>
      </c>
      <c r="C529" s="11" t="s">
        <v>2960</v>
      </c>
      <c r="D529" s="11" t="s">
        <v>2961</v>
      </c>
      <c r="E529" s="11" t="s">
        <v>5082</v>
      </c>
      <c r="F529" s="11" t="s">
        <v>1254</v>
      </c>
      <c r="G529" s="11" t="s">
        <v>4271</v>
      </c>
      <c r="H529" s="11">
        <v>42247</v>
      </c>
      <c r="I529" s="11" t="s">
        <v>2962</v>
      </c>
      <c r="J529" s="11" t="s">
        <v>2108</v>
      </c>
      <c r="K529" s="11" t="s">
        <v>11</v>
      </c>
      <c r="L529" s="11" t="s">
        <v>982</v>
      </c>
      <c r="M529" s="25" t="s">
        <v>21</v>
      </c>
      <c r="N529" s="21" t="s">
        <v>3</v>
      </c>
      <c r="O529" s="30" t="s">
        <v>5086</v>
      </c>
      <c r="P529" s="24" t="s">
        <v>1881</v>
      </c>
      <c r="Q529" s="11" t="s">
        <v>1277</v>
      </c>
      <c r="R529" s="25" t="s">
        <v>8</v>
      </c>
      <c r="S529" s="21"/>
      <c r="T529" s="11"/>
      <c r="U529" s="11"/>
      <c r="V529" s="30" t="s">
        <v>2098</v>
      </c>
      <c r="W529" s="24" t="s">
        <v>1</v>
      </c>
      <c r="X529" s="11" t="s">
        <v>5007</v>
      </c>
      <c r="Y529" s="7" t="str">
        <f t="shared" si="16"/>
        <v>IR AL ARCHIVO</v>
      </c>
      <c r="Z529" s="31" t="str">
        <f t="shared" si="17"/>
        <v>http://www.archivogeneral.gov.co/sites/default/files/conceptostecnicos/2015/SUBGPD/Radicado_2-2015-04862.pdf</v>
      </c>
      <c r="AA529" s="8" t="s">
        <v>5473</v>
      </c>
      <c r="AB529" s="8" t="s">
        <v>5473</v>
      </c>
      <c r="AC529" s="43" t="s">
        <v>5475</v>
      </c>
      <c r="AD529" s="8"/>
    </row>
    <row r="530" spans="1:30" ht="105" x14ac:dyDescent="0.25">
      <c r="A530" s="24">
        <v>528</v>
      </c>
      <c r="B530" s="11" t="s">
        <v>0</v>
      </c>
      <c r="C530" s="11" t="s">
        <v>2963</v>
      </c>
      <c r="D530" s="11" t="s">
        <v>2964</v>
      </c>
      <c r="E530" s="11" t="s">
        <v>5082</v>
      </c>
      <c r="F530" s="11" t="s">
        <v>2965</v>
      </c>
      <c r="G530" s="11" t="s">
        <v>4272</v>
      </c>
      <c r="H530" s="11">
        <v>42248</v>
      </c>
      <c r="I530" s="11" t="s">
        <v>2966</v>
      </c>
      <c r="J530" s="11" t="s">
        <v>184</v>
      </c>
      <c r="K530" s="11" t="s">
        <v>11</v>
      </c>
      <c r="L530" s="11" t="s">
        <v>10</v>
      </c>
      <c r="M530" s="25" t="s">
        <v>10</v>
      </c>
      <c r="N530" s="21" t="s">
        <v>3</v>
      </c>
      <c r="O530" s="30" t="s">
        <v>5086</v>
      </c>
      <c r="P530" s="24" t="s">
        <v>2967</v>
      </c>
      <c r="Q530" s="11" t="s">
        <v>20</v>
      </c>
      <c r="R530" s="25" t="s">
        <v>2969</v>
      </c>
      <c r="S530" s="21"/>
      <c r="T530" s="11"/>
      <c r="U530" s="11"/>
      <c r="V530" s="30" t="s">
        <v>2968</v>
      </c>
      <c r="W530" s="24" t="s">
        <v>1</v>
      </c>
      <c r="X530" s="11" t="s">
        <v>5008</v>
      </c>
      <c r="Y530" s="7" t="str">
        <f t="shared" si="16"/>
        <v>IR AL ARCHIVO</v>
      </c>
      <c r="Z530" s="31" t="str">
        <f t="shared" si="17"/>
        <v>http://www.archivogeneral.gov.co/sites/default/files/conceptostecnicos/2015/SUBGPD/Radicado_2-2015-04922.pdf</v>
      </c>
      <c r="AA530" s="8" t="s">
        <v>5473</v>
      </c>
      <c r="AB530" s="8" t="s">
        <v>5473</v>
      </c>
      <c r="AC530" s="43" t="s">
        <v>5475</v>
      </c>
      <c r="AD530" s="8"/>
    </row>
    <row r="531" spans="1:30" ht="105" x14ac:dyDescent="0.25">
      <c r="A531" s="24">
        <v>529</v>
      </c>
      <c r="B531" s="11" t="s">
        <v>0</v>
      </c>
      <c r="C531" s="11" t="s">
        <v>2970</v>
      </c>
      <c r="D531" s="11" t="s">
        <v>2971</v>
      </c>
      <c r="E531" s="11" t="s">
        <v>5082</v>
      </c>
      <c r="F531" s="11" t="s">
        <v>2972</v>
      </c>
      <c r="G531" s="11" t="s">
        <v>4273</v>
      </c>
      <c r="H531" s="11">
        <v>42250</v>
      </c>
      <c r="I531" s="11" t="s">
        <v>2973</v>
      </c>
      <c r="J531" s="11" t="s">
        <v>321</v>
      </c>
      <c r="K531" s="11" t="s">
        <v>11</v>
      </c>
      <c r="L531" s="11" t="s">
        <v>125</v>
      </c>
      <c r="M531" s="25" t="s">
        <v>74</v>
      </c>
      <c r="N531" s="21" t="s">
        <v>3</v>
      </c>
      <c r="O531" s="30" t="s">
        <v>5086</v>
      </c>
      <c r="P531" s="24" t="s">
        <v>3614</v>
      </c>
      <c r="Q531" s="11" t="s">
        <v>2972</v>
      </c>
      <c r="R531" s="25" t="s">
        <v>352</v>
      </c>
      <c r="S531" s="21"/>
      <c r="T531" s="11"/>
      <c r="U531" s="11"/>
      <c r="V531" s="30" t="s">
        <v>2974</v>
      </c>
      <c r="W531" s="24" t="s">
        <v>1</v>
      </c>
      <c r="X531" s="11" t="s">
        <v>5009</v>
      </c>
      <c r="Y531" s="7" t="str">
        <f t="shared" si="16"/>
        <v>IR AL ARCHIVO</v>
      </c>
      <c r="Z531" s="31" t="str">
        <f t="shared" si="17"/>
        <v>http://www.archivogeneral.gov.co/sites/default/files/conceptostecnicos/2015/SUBGPD/Radicado_2-2015-04989.pdf</v>
      </c>
      <c r="AA531" s="8" t="s">
        <v>5473</v>
      </c>
      <c r="AB531" s="8" t="s">
        <v>5473</v>
      </c>
      <c r="AC531" s="43" t="s">
        <v>5475</v>
      </c>
      <c r="AD531" s="8"/>
    </row>
    <row r="532" spans="1:30" ht="105" x14ac:dyDescent="0.25">
      <c r="A532" s="24">
        <v>530</v>
      </c>
      <c r="B532" s="11" t="s">
        <v>0</v>
      </c>
      <c r="C532" s="11" t="s">
        <v>2975</v>
      </c>
      <c r="D532" s="11" t="s">
        <v>2976</v>
      </c>
      <c r="E532" s="11" t="s">
        <v>5082</v>
      </c>
      <c r="F532" s="11" t="s">
        <v>2977</v>
      </c>
      <c r="G532" s="11" t="s">
        <v>4274</v>
      </c>
      <c r="H532" s="11">
        <v>42250</v>
      </c>
      <c r="I532" s="11" t="s">
        <v>2978</v>
      </c>
      <c r="J532" s="11" t="s">
        <v>1003</v>
      </c>
      <c r="K532" s="11" t="s">
        <v>4</v>
      </c>
      <c r="L532" s="11" t="s">
        <v>10</v>
      </c>
      <c r="M532" s="25" t="s">
        <v>10</v>
      </c>
      <c r="N532" s="21" t="s">
        <v>3</v>
      </c>
      <c r="O532" s="30" t="s">
        <v>5086</v>
      </c>
      <c r="P532" s="24" t="s">
        <v>2967</v>
      </c>
      <c r="Q532" s="11" t="s">
        <v>1277</v>
      </c>
      <c r="R532" s="25"/>
      <c r="S532" s="21"/>
      <c r="T532" s="11"/>
      <c r="U532" s="11"/>
      <c r="V532" s="30" t="s">
        <v>2979</v>
      </c>
      <c r="W532" s="24" t="s">
        <v>1</v>
      </c>
      <c r="X532" s="11" t="s">
        <v>5010</v>
      </c>
      <c r="Y532" s="7" t="str">
        <f t="shared" si="16"/>
        <v>IR AL ARCHIVO</v>
      </c>
      <c r="Z532" s="31" t="str">
        <f t="shared" si="17"/>
        <v>http://www.archivogeneral.gov.co/sites/default/files/conceptostecnicos/2015/SUBGPD/Radicado_2-2015-04992.pdf</v>
      </c>
      <c r="AA532" s="8" t="s">
        <v>5473</v>
      </c>
      <c r="AB532" s="8" t="s">
        <v>5473</v>
      </c>
      <c r="AC532" s="43" t="s">
        <v>5475</v>
      </c>
      <c r="AD532" s="8"/>
    </row>
    <row r="533" spans="1:30" ht="105" x14ac:dyDescent="0.25">
      <c r="A533" s="24">
        <v>531</v>
      </c>
      <c r="B533" s="11" t="s">
        <v>0</v>
      </c>
      <c r="C533" s="11" t="s">
        <v>2980</v>
      </c>
      <c r="D533" s="11" t="s">
        <v>2981</v>
      </c>
      <c r="E533" s="11" t="s">
        <v>5082</v>
      </c>
      <c r="F533" s="11" t="s">
        <v>205</v>
      </c>
      <c r="G533" s="11" t="s">
        <v>4275</v>
      </c>
      <c r="H533" s="11">
        <v>42254</v>
      </c>
      <c r="I533" s="11" t="s">
        <v>2982</v>
      </c>
      <c r="J533" s="11" t="s">
        <v>236</v>
      </c>
      <c r="K533" s="11" t="s">
        <v>4</v>
      </c>
      <c r="L533" s="11" t="s">
        <v>10</v>
      </c>
      <c r="M533" s="25" t="s">
        <v>10</v>
      </c>
      <c r="N533" s="21" t="s">
        <v>3</v>
      </c>
      <c r="O533" s="30" t="s">
        <v>5086</v>
      </c>
      <c r="P533" s="24" t="s">
        <v>3614</v>
      </c>
      <c r="Q533" s="11" t="s">
        <v>441</v>
      </c>
      <c r="R533" s="25" t="s">
        <v>2983</v>
      </c>
      <c r="S533" s="21"/>
      <c r="T533" s="11"/>
      <c r="U533" s="11"/>
      <c r="V533" s="30" t="s">
        <v>2984</v>
      </c>
      <c r="W533" s="24" t="s">
        <v>1</v>
      </c>
      <c r="X533" s="11" t="s">
        <v>5011</v>
      </c>
      <c r="Y533" s="7" t="str">
        <f t="shared" si="16"/>
        <v>IR AL ARCHIVO</v>
      </c>
      <c r="Z533" s="31" t="str">
        <f t="shared" si="17"/>
        <v>http://www.archivogeneral.gov.co/sites/default/files/conceptostecnicos/2015/SUBGPD/Radicado_2-2015-05054.pdf</v>
      </c>
      <c r="AA533" s="8" t="s">
        <v>5473</v>
      </c>
      <c r="AB533" s="8" t="s">
        <v>5473</v>
      </c>
      <c r="AC533" s="43" t="s">
        <v>5475</v>
      </c>
      <c r="AD533" s="8"/>
    </row>
    <row r="534" spans="1:30" ht="105" x14ac:dyDescent="0.25">
      <c r="A534" s="24">
        <v>532</v>
      </c>
      <c r="B534" s="11" t="s">
        <v>0</v>
      </c>
      <c r="C534" s="11" t="s">
        <v>2985</v>
      </c>
      <c r="D534" s="11" t="s">
        <v>2986</v>
      </c>
      <c r="E534" s="11" t="s">
        <v>5082</v>
      </c>
      <c r="F534" s="11" t="s">
        <v>2987</v>
      </c>
      <c r="G534" s="11" t="s">
        <v>4276</v>
      </c>
      <c r="H534" s="11">
        <v>42254</v>
      </c>
      <c r="I534" s="11" t="s">
        <v>2988</v>
      </c>
      <c r="J534" s="11" t="s">
        <v>34</v>
      </c>
      <c r="K534" s="11" t="s">
        <v>4</v>
      </c>
      <c r="L534" s="11" t="s">
        <v>10</v>
      </c>
      <c r="M534" s="25" t="s">
        <v>10</v>
      </c>
      <c r="N534" s="21" t="s">
        <v>3</v>
      </c>
      <c r="O534" s="30" t="s">
        <v>5086</v>
      </c>
      <c r="P534" s="24" t="s">
        <v>3612</v>
      </c>
      <c r="Q534" s="11" t="s">
        <v>2398</v>
      </c>
      <c r="R534" s="25" t="s">
        <v>1493</v>
      </c>
      <c r="S534" s="21"/>
      <c r="T534" s="11"/>
      <c r="U534" s="11"/>
      <c r="V534" s="30" t="s">
        <v>2989</v>
      </c>
      <c r="W534" s="24" t="s">
        <v>1</v>
      </c>
      <c r="X534" s="11" t="s">
        <v>5012</v>
      </c>
      <c r="Y534" s="7" t="str">
        <f t="shared" si="16"/>
        <v>IR AL ARCHIVO</v>
      </c>
      <c r="Z534" s="31" t="str">
        <f t="shared" si="17"/>
        <v>http://www.archivogeneral.gov.co/sites/default/files/conceptostecnicos/2015/SUBGPD/Radicado_2-2015-05072.pdf</v>
      </c>
      <c r="AA534" s="8" t="s">
        <v>5473</v>
      </c>
      <c r="AB534" s="8" t="s">
        <v>5473</v>
      </c>
      <c r="AC534" s="43" t="s">
        <v>5475</v>
      </c>
      <c r="AD534" s="8"/>
    </row>
    <row r="535" spans="1:30" ht="105" x14ac:dyDescent="0.25">
      <c r="A535" s="24">
        <v>533</v>
      </c>
      <c r="B535" s="11" t="s">
        <v>0</v>
      </c>
      <c r="C535" s="11" t="s">
        <v>2990</v>
      </c>
      <c r="D535" s="11" t="s">
        <v>2991</v>
      </c>
      <c r="E535" s="11" t="s">
        <v>5082</v>
      </c>
      <c r="F535" s="11" t="s">
        <v>1254</v>
      </c>
      <c r="G535" s="11" t="s">
        <v>4277</v>
      </c>
      <c r="H535" s="11">
        <v>42255</v>
      </c>
      <c r="I535" s="11" t="s">
        <v>2992</v>
      </c>
      <c r="J535" s="11" t="s">
        <v>119</v>
      </c>
      <c r="K535" s="11" t="s">
        <v>11</v>
      </c>
      <c r="L535" s="11" t="s">
        <v>2682</v>
      </c>
      <c r="M535" s="25" t="s">
        <v>83</v>
      </c>
      <c r="N535" s="21" t="s">
        <v>3</v>
      </c>
      <c r="O535" s="30" t="s">
        <v>5086</v>
      </c>
      <c r="P535" s="24" t="s">
        <v>2993</v>
      </c>
      <c r="Q535" s="11" t="s">
        <v>8</v>
      </c>
      <c r="R535" s="25"/>
      <c r="S535" s="21"/>
      <c r="T535" s="11"/>
      <c r="U535" s="11"/>
      <c r="V535" s="30" t="s">
        <v>2994</v>
      </c>
      <c r="W535" s="24" t="s">
        <v>1</v>
      </c>
      <c r="X535" s="11" t="s">
        <v>5013</v>
      </c>
      <c r="Y535" s="7" t="str">
        <f t="shared" si="16"/>
        <v>IR AL ARCHIVO</v>
      </c>
      <c r="Z535" s="31" t="str">
        <f t="shared" si="17"/>
        <v>http://www.archivogeneral.gov.co/sites/default/files/conceptostecnicos/2015/SUBGPD/Radicado_2-2015-05104.pdf</v>
      </c>
      <c r="AA535" s="8" t="s">
        <v>5473</v>
      </c>
      <c r="AB535" s="8" t="s">
        <v>5473</v>
      </c>
      <c r="AC535" s="43" t="s">
        <v>5475</v>
      </c>
      <c r="AD535" s="8"/>
    </row>
    <row r="536" spans="1:30" ht="105" x14ac:dyDescent="0.25">
      <c r="A536" s="24">
        <v>534</v>
      </c>
      <c r="B536" s="11" t="s">
        <v>0</v>
      </c>
      <c r="C536" s="11" t="s">
        <v>2995</v>
      </c>
      <c r="D536" s="11" t="s">
        <v>2996</v>
      </c>
      <c r="E536" s="11" t="s">
        <v>5082</v>
      </c>
      <c r="F536" s="11" t="s">
        <v>2997</v>
      </c>
      <c r="G536" s="11" t="s">
        <v>4278</v>
      </c>
      <c r="H536" s="11">
        <v>42256</v>
      </c>
      <c r="I536" s="11" t="s">
        <v>2998</v>
      </c>
      <c r="J536" s="11" t="s">
        <v>34</v>
      </c>
      <c r="K536" s="11" t="s">
        <v>4</v>
      </c>
      <c r="L536" s="11" t="s">
        <v>10</v>
      </c>
      <c r="M536" s="25" t="s">
        <v>10</v>
      </c>
      <c r="N536" s="21" t="s">
        <v>3</v>
      </c>
      <c r="O536" s="30" t="s">
        <v>5086</v>
      </c>
      <c r="P536" s="24" t="s">
        <v>1876</v>
      </c>
      <c r="Q536" s="11" t="s">
        <v>2999</v>
      </c>
      <c r="R536" s="25"/>
      <c r="S536" s="21"/>
      <c r="T536" s="11"/>
      <c r="U536" s="11"/>
      <c r="V536" s="30" t="s">
        <v>3000</v>
      </c>
      <c r="W536" s="24" t="s">
        <v>1</v>
      </c>
      <c r="X536" s="11" t="s">
        <v>5014</v>
      </c>
      <c r="Y536" s="7" t="str">
        <f t="shared" si="16"/>
        <v>IR AL ARCHIVO</v>
      </c>
      <c r="Z536" s="31" t="str">
        <f t="shared" si="17"/>
        <v>http://www.archivogeneral.gov.co/sites/default/files/conceptostecnicos/2015/SUBGPD/Radicado_2-2015-05134.pdf</v>
      </c>
      <c r="AA536" s="8" t="s">
        <v>5473</v>
      </c>
      <c r="AB536" s="8" t="s">
        <v>5473</v>
      </c>
      <c r="AC536" s="43" t="s">
        <v>5475</v>
      </c>
      <c r="AD536" s="8"/>
    </row>
    <row r="537" spans="1:30" ht="105" x14ac:dyDescent="0.25">
      <c r="A537" s="24">
        <v>535</v>
      </c>
      <c r="B537" s="11" t="s">
        <v>0</v>
      </c>
      <c r="C537" s="11" t="s">
        <v>3001</v>
      </c>
      <c r="D537" s="11" t="s">
        <v>3002</v>
      </c>
      <c r="E537" s="11" t="s">
        <v>5082</v>
      </c>
      <c r="F537" s="11" t="s">
        <v>2119</v>
      </c>
      <c r="G537" s="11" t="s">
        <v>4279</v>
      </c>
      <c r="H537" s="11">
        <v>42257</v>
      </c>
      <c r="I537" s="11" t="s">
        <v>3003</v>
      </c>
      <c r="J537" s="11" t="s">
        <v>34</v>
      </c>
      <c r="K537" s="11" t="s">
        <v>4</v>
      </c>
      <c r="L537" s="11" t="s">
        <v>10</v>
      </c>
      <c r="M537" s="25" t="s">
        <v>10</v>
      </c>
      <c r="N537" s="21" t="s">
        <v>3</v>
      </c>
      <c r="O537" s="30" t="s">
        <v>5086</v>
      </c>
      <c r="P537" s="24" t="s">
        <v>3602</v>
      </c>
      <c r="Q537" s="11" t="s">
        <v>59</v>
      </c>
      <c r="R537" s="25" t="s">
        <v>2398</v>
      </c>
      <c r="S537" s="21"/>
      <c r="T537" s="11"/>
      <c r="U537" s="11"/>
      <c r="V537" s="30" t="s">
        <v>2884</v>
      </c>
      <c r="W537" s="24" t="s">
        <v>1</v>
      </c>
      <c r="X537" s="11" t="s">
        <v>5015</v>
      </c>
      <c r="Y537" s="7" t="str">
        <f t="shared" si="16"/>
        <v>IR AL ARCHIVO</v>
      </c>
      <c r="Z537" s="31" t="str">
        <f t="shared" si="17"/>
        <v>http://www.archivogeneral.gov.co/sites/default/files/conceptostecnicos/2015/SUBGPD/Radicado_2-2015-05184.pdf</v>
      </c>
      <c r="AA537" s="8" t="s">
        <v>5473</v>
      </c>
      <c r="AB537" s="8" t="s">
        <v>5473</v>
      </c>
      <c r="AC537" s="43" t="s">
        <v>5475</v>
      </c>
      <c r="AD537" s="8"/>
    </row>
    <row r="538" spans="1:30" ht="105" x14ac:dyDescent="0.25">
      <c r="A538" s="24">
        <v>536</v>
      </c>
      <c r="B538" s="11" t="s">
        <v>0</v>
      </c>
      <c r="C538" s="11" t="s">
        <v>3004</v>
      </c>
      <c r="D538" s="11" t="s">
        <v>3005</v>
      </c>
      <c r="E538" s="11" t="s">
        <v>5082</v>
      </c>
      <c r="F538" s="11" t="s">
        <v>3006</v>
      </c>
      <c r="G538" s="11" t="s">
        <v>4280</v>
      </c>
      <c r="H538" s="11">
        <v>42257</v>
      </c>
      <c r="I538" s="11" t="s">
        <v>3007</v>
      </c>
      <c r="J538" s="11" t="s">
        <v>34</v>
      </c>
      <c r="K538" s="11" t="s">
        <v>4</v>
      </c>
      <c r="L538" s="11" t="s">
        <v>10</v>
      </c>
      <c r="M538" s="25" t="s">
        <v>10</v>
      </c>
      <c r="N538" s="21" t="s">
        <v>3</v>
      </c>
      <c r="O538" s="30" t="s">
        <v>5086</v>
      </c>
      <c r="P538" s="24" t="s">
        <v>3602</v>
      </c>
      <c r="Q538" s="11" t="s">
        <v>20</v>
      </c>
      <c r="R538" s="25" t="s">
        <v>3008</v>
      </c>
      <c r="S538" s="21"/>
      <c r="T538" s="11"/>
      <c r="U538" s="11"/>
      <c r="V538" s="30" t="s">
        <v>938</v>
      </c>
      <c r="W538" s="24" t="s">
        <v>1</v>
      </c>
      <c r="X538" s="11" t="s">
        <v>5016</v>
      </c>
      <c r="Y538" s="7" t="str">
        <f t="shared" si="16"/>
        <v>IR AL ARCHIVO</v>
      </c>
      <c r="Z538" s="31" t="str">
        <f t="shared" si="17"/>
        <v>http://www.archivogeneral.gov.co/sites/default/files/conceptostecnicos/2015/SUBGPD/Radicado_2-2015-05185.pdf</v>
      </c>
      <c r="AA538" s="8" t="s">
        <v>5473</v>
      </c>
      <c r="AB538" s="8" t="s">
        <v>5473</v>
      </c>
      <c r="AC538" s="43" t="s">
        <v>5475</v>
      </c>
      <c r="AD538" s="8"/>
    </row>
    <row r="539" spans="1:30" ht="105" x14ac:dyDescent="0.25">
      <c r="A539" s="24">
        <v>537</v>
      </c>
      <c r="B539" s="11" t="s">
        <v>0</v>
      </c>
      <c r="C539" s="11" t="s">
        <v>3009</v>
      </c>
      <c r="D539" s="11" t="s">
        <v>3010</v>
      </c>
      <c r="E539" s="11" t="s">
        <v>5082</v>
      </c>
      <c r="F539" s="11" t="s">
        <v>626</v>
      </c>
      <c r="G539" s="11" t="s">
        <v>4281</v>
      </c>
      <c r="H539" s="11">
        <v>42257</v>
      </c>
      <c r="I539" s="11" t="s">
        <v>3011</v>
      </c>
      <c r="J539" s="11" t="s">
        <v>99</v>
      </c>
      <c r="K539" s="11" t="s">
        <v>11</v>
      </c>
      <c r="L539" s="11"/>
      <c r="M539" s="25" t="s">
        <v>55</v>
      </c>
      <c r="N539" s="21" t="s">
        <v>3</v>
      </c>
      <c r="O539" s="30" t="s">
        <v>5086</v>
      </c>
      <c r="P539" s="24" t="s">
        <v>3602</v>
      </c>
      <c r="Q539" s="11" t="s">
        <v>20</v>
      </c>
      <c r="R539" s="25" t="s">
        <v>1485</v>
      </c>
      <c r="S539" s="21"/>
      <c r="T539" s="11"/>
      <c r="U539" s="11"/>
      <c r="V539" s="30" t="s">
        <v>3012</v>
      </c>
      <c r="W539" s="24" t="s">
        <v>1</v>
      </c>
      <c r="X539" s="11" t="s">
        <v>5017</v>
      </c>
      <c r="Y539" s="7" t="str">
        <f t="shared" si="16"/>
        <v>IR AL ARCHIVO</v>
      </c>
      <c r="Z539" s="31" t="str">
        <f t="shared" si="17"/>
        <v>http://www.archivogeneral.gov.co/sites/default/files/conceptostecnicos/2015/SUBGPD/Radicado_2-2015-05187.pdf</v>
      </c>
      <c r="AA539" s="8" t="s">
        <v>5473</v>
      </c>
      <c r="AB539" s="8" t="s">
        <v>5473</v>
      </c>
      <c r="AC539" s="43" t="s">
        <v>5475</v>
      </c>
      <c r="AD539" s="8"/>
    </row>
    <row r="540" spans="1:30" ht="105" x14ac:dyDescent="0.25">
      <c r="A540" s="24">
        <v>538</v>
      </c>
      <c r="B540" s="11" t="s">
        <v>0</v>
      </c>
      <c r="C540" s="11" t="s">
        <v>3013</v>
      </c>
      <c r="D540" s="11" t="s">
        <v>3014</v>
      </c>
      <c r="E540" s="11" t="s">
        <v>5082</v>
      </c>
      <c r="F540" s="11" t="s">
        <v>570</v>
      </c>
      <c r="G540" s="11" t="s">
        <v>4282</v>
      </c>
      <c r="H540" s="11">
        <v>42257</v>
      </c>
      <c r="I540" s="11" t="s">
        <v>3015</v>
      </c>
      <c r="J540" s="11" t="s">
        <v>236</v>
      </c>
      <c r="K540" s="11" t="s">
        <v>11</v>
      </c>
      <c r="L540" s="11" t="s">
        <v>228</v>
      </c>
      <c r="M540" s="25" t="s">
        <v>78</v>
      </c>
      <c r="N540" s="21" t="s">
        <v>3</v>
      </c>
      <c r="O540" s="30" t="s">
        <v>5086</v>
      </c>
      <c r="P540" s="24" t="s">
        <v>3616</v>
      </c>
      <c r="Q540" s="11" t="s">
        <v>362</v>
      </c>
      <c r="R540" s="25"/>
      <c r="S540" s="21"/>
      <c r="T540" s="11"/>
      <c r="U540" s="11"/>
      <c r="V540" s="30" t="s">
        <v>938</v>
      </c>
      <c r="W540" s="24" t="s">
        <v>1</v>
      </c>
      <c r="X540" s="11" t="s">
        <v>5018</v>
      </c>
      <c r="Y540" s="7" t="str">
        <f t="shared" si="16"/>
        <v>IR AL ARCHIVO</v>
      </c>
      <c r="Z540" s="31" t="str">
        <f t="shared" si="17"/>
        <v>http://www.archivogeneral.gov.co/sites/default/files/conceptostecnicos/2015/SUBGPD/Radicado_2-2015-05191.pdf</v>
      </c>
      <c r="AA540" s="8" t="s">
        <v>5473</v>
      </c>
      <c r="AB540" s="8" t="s">
        <v>5473</v>
      </c>
      <c r="AC540" s="43" t="s">
        <v>5475</v>
      </c>
      <c r="AD540" s="8"/>
    </row>
    <row r="541" spans="1:30" ht="105" x14ac:dyDescent="0.25">
      <c r="A541" s="24">
        <v>539</v>
      </c>
      <c r="B541" s="11" t="s">
        <v>0</v>
      </c>
      <c r="C541" s="11" t="s">
        <v>3016</v>
      </c>
      <c r="D541" s="11" t="s">
        <v>3017</v>
      </c>
      <c r="E541" s="11" t="s">
        <v>5082</v>
      </c>
      <c r="F541" s="11" t="s">
        <v>3018</v>
      </c>
      <c r="G541" s="11" t="s">
        <v>4283</v>
      </c>
      <c r="H541" s="11">
        <v>42264</v>
      </c>
      <c r="I541" s="11" t="s">
        <v>3019</v>
      </c>
      <c r="J541" s="11" t="s">
        <v>119</v>
      </c>
      <c r="K541" s="11" t="s">
        <v>11</v>
      </c>
      <c r="L541" s="11" t="s">
        <v>10</v>
      </c>
      <c r="M541" s="25" t="s">
        <v>10</v>
      </c>
      <c r="N541" s="21" t="s">
        <v>3</v>
      </c>
      <c r="O541" s="30" t="s">
        <v>5086</v>
      </c>
      <c r="P541" s="24" t="s">
        <v>3602</v>
      </c>
      <c r="Q541" s="11" t="s">
        <v>1976</v>
      </c>
      <c r="R541" s="25"/>
      <c r="S541" s="21"/>
      <c r="T541" s="11"/>
      <c r="U541" s="11"/>
      <c r="V541" s="30" t="s">
        <v>2450</v>
      </c>
      <c r="W541" s="24" t="s">
        <v>1</v>
      </c>
      <c r="X541" s="11" t="s">
        <v>5019</v>
      </c>
      <c r="Y541" s="7" t="str">
        <f t="shared" si="16"/>
        <v>IR AL ARCHIVO</v>
      </c>
      <c r="Z541" s="31" t="str">
        <f t="shared" si="17"/>
        <v>http://www.archivogeneral.gov.co/sites/default/files/conceptostecnicos/2015/SUBGPD/Radicado_2-2015-05297.pdf</v>
      </c>
      <c r="AA541" s="8" t="s">
        <v>5473</v>
      </c>
      <c r="AB541" s="8" t="s">
        <v>5473</v>
      </c>
      <c r="AC541" s="43" t="s">
        <v>5475</v>
      </c>
      <c r="AD541" s="8"/>
    </row>
    <row r="542" spans="1:30" ht="105" x14ac:dyDescent="0.25">
      <c r="A542" s="24">
        <v>540</v>
      </c>
      <c r="B542" s="11" t="s">
        <v>0</v>
      </c>
      <c r="C542" s="11" t="s">
        <v>3020</v>
      </c>
      <c r="D542" s="11" t="s">
        <v>3021</v>
      </c>
      <c r="E542" s="11" t="s">
        <v>5082</v>
      </c>
      <c r="F542" s="11" t="s">
        <v>2119</v>
      </c>
      <c r="G542" s="11" t="s">
        <v>4284</v>
      </c>
      <c r="H542" s="11">
        <v>42264</v>
      </c>
      <c r="I542" s="11" t="s">
        <v>3022</v>
      </c>
      <c r="J542" s="11" t="s">
        <v>1003</v>
      </c>
      <c r="K542" s="11" t="s">
        <v>4</v>
      </c>
      <c r="L542" s="11" t="s">
        <v>10</v>
      </c>
      <c r="M542" s="25" t="s">
        <v>10</v>
      </c>
      <c r="N542" s="21" t="s">
        <v>3</v>
      </c>
      <c r="O542" s="30" t="s">
        <v>5086</v>
      </c>
      <c r="P542" s="24" t="s">
        <v>3602</v>
      </c>
      <c r="Q542" s="11" t="s">
        <v>59</v>
      </c>
      <c r="R542" s="25" t="s">
        <v>1356</v>
      </c>
      <c r="S542" s="21"/>
      <c r="T542" s="11"/>
      <c r="U542" s="11"/>
      <c r="V542" s="30" t="s">
        <v>2153</v>
      </c>
      <c r="W542" s="24" t="s">
        <v>1</v>
      </c>
      <c r="X542" s="11" t="s">
        <v>5020</v>
      </c>
      <c r="Y542" s="7" t="str">
        <f t="shared" si="16"/>
        <v>IR AL ARCHIVO</v>
      </c>
      <c r="Z542" s="31" t="str">
        <f t="shared" si="17"/>
        <v>http://www.archivogeneral.gov.co/sites/default/files/conceptostecnicos/2015/SUBGPD/Radicado_2-2015-05320.pdf</v>
      </c>
      <c r="AA542" s="8" t="s">
        <v>5473</v>
      </c>
      <c r="AB542" s="8" t="s">
        <v>5473</v>
      </c>
      <c r="AC542" s="43" t="s">
        <v>5475</v>
      </c>
      <c r="AD542" s="8"/>
    </row>
    <row r="543" spans="1:30" ht="105" x14ac:dyDescent="0.25">
      <c r="A543" s="24">
        <v>541</v>
      </c>
      <c r="B543" s="11" t="s">
        <v>0</v>
      </c>
      <c r="C543" s="11" t="s">
        <v>3023</v>
      </c>
      <c r="D543" s="11" t="s">
        <v>3024</v>
      </c>
      <c r="E543" s="11" t="s">
        <v>5082</v>
      </c>
      <c r="F543" s="11" t="s">
        <v>3025</v>
      </c>
      <c r="G543" s="11" t="s">
        <v>4285</v>
      </c>
      <c r="H543" s="11">
        <v>42264</v>
      </c>
      <c r="I543" s="11" t="s">
        <v>3026</v>
      </c>
      <c r="J543" s="11" t="s">
        <v>905</v>
      </c>
      <c r="K543" s="11" t="s">
        <v>11</v>
      </c>
      <c r="L543" s="11" t="s">
        <v>10</v>
      </c>
      <c r="M543" s="25" t="s">
        <v>10</v>
      </c>
      <c r="N543" s="21" t="s">
        <v>3</v>
      </c>
      <c r="O543" s="30" t="s">
        <v>5086</v>
      </c>
      <c r="P543" s="24" t="s">
        <v>3602</v>
      </c>
      <c r="Q543" s="11" t="s">
        <v>59</v>
      </c>
      <c r="R543" s="25" t="s">
        <v>3027</v>
      </c>
      <c r="S543" s="21"/>
      <c r="T543" s="11"/>
      <c r="U543" s="11"/>
      <c r="V543" s="30" t="s">
        <v>2153</v>
      </c>
      <c r="W543" s="24" t="s">
        <v>1</v>
      </c>
      <c r="X543" s="11" t="s">
        <v>5021</v>
      </c>
      <c r="Y543" s="7" t="str">
        <f t="shared" si="16"/>
        <v>IR AL ARCHIVO</v>
      </c>
      <c r="Z543" s="31" t="str">
        <f t="shared" si="17"/>
        <v>http://www.archivogeneral.gov.co/sites/default/files/conceptostecnicos/2015/SUBGPD/Radicado_2-2015-05321.pdf</v>
      </c>
      <c r="AA543" s="8" t="s">
        <v>5473</v>
      </c>
      <c r="AB543" s="8" t="s">
        <v>5473</v>
      </c>
      <c r="AC543" s="43" t="s">
        <v>5475</v>
      </c>
      <c r="AD543" s="8"/>
    </row>
    <row r="544" spans="1:30" ht="105" x14ac:dyDescent="0.25">
      <c r="A544" s="24">
        <v>542</v>
      </c>
      <c r="B544" s="11" t="s">
        <v>0</v>
      </c>
      <c r="C544" s="11" t="s">
        <v>3028</v>
      </c>
      <c r="D544" s="11" t="s">
        <v>3029</v>
      </c>
      <c r="E544" s="11" t="s">
        <v>5082</v>
      </c>
      <c r="F544" s="11" t="s">
        <v>3030</v>
      </c>
      <c r="G544" s="11" t="s">
        <v>4286</v>
      </c>
      <c r="H544" s="11">
        <v>42264</v>
      </c>
      <c r="I544" s="11" t="s">
        <v>3031</v>
      </c>
      <c r="J544" s="11" t="s">
        <v>1003</v>
      </c>
      <c r="K544" s="11" t="s">
        <v>4</v>
      </c>
      <c r="L544" s="11"/>
      <c r="M544" s="25" t="s">
        <v>21</v>
      </c>
      <c r="N544" s="21" t="s">
        <v>3</v>
      </c>
      <c r="O544" s="30" t="s">
        <v>5086</v>
      </c>
      <c r="P544" s="24" t="s">
        <v>3602</v>
      </c>
      <c r="Q544" s="11" t="s">
        <v>463</v>
      </c>
      <c r="R544" s="25" t="s">
        <v>5124</v>
      </c>
      <c r="S544" s="21"/>
      <c r="T544" s="11"/>
      <c r="U544" s="11"/>
      <c r="V544" s="30" t="s">
        <v>2540</v>
      </c>
      <c r="W544" s="24" t="s">
        <v>1</v>
      </c>
      <c r="X544" s="11" t="s">
        <v>5022</v>
      </c>
      <c r="Y544" s="7" t="str">
        <f t="shared" si="16"/>
        <v>IR AL ARCHIVO</v>
      </c>
      <c r="Z544" s="31" t="str">
        <f t="shared" si="17"/>
        <v>http://www.archivogeneral.gov.co/sites/default/files/conceptostecnicos/2015/SUBGPD/Radicado_2-2015-05322.pdf</v>
      </c>
      <c r="AA544" s="8" t="s">
        <v>5473</v>
      </c>
      <c r="AB544" s="8" t="s">
        <v>5473</v>
      </c>
      <c r="AC544" s="43" t="s">
        <v>5475</v>
      </c>
      <c r="AD544" s="8"/>
    </row>
    <row r="545" spans="1:30" ht="105" x14ac:dyDescent="0.25">
      <c r="A545" s="24">
        <v>543</v>
      </c>
      <c r="B545" s="11" t="s">
        <v>0</v>
      </c>
      <c r="C545" s="11" t="s">
        <v>3033</v>
      </c>
      <c r="D545" s="11" t="s">
        <v>3034</v>
      </c>
      <c r="E545" s="11" t="s">
        <v>5082</v>
      </c>
      <c r="F545" s="11" t="s">
        <v>3035</v>
      </c>
      <c r="G545" s="11" t="s">
        <v>4287</v>
      </c>
      <c r="H545" s="11">
        <v>42265</v>
      </c>
      <c r="I545" s="11" t="s">
        <v>3036</v>
      </c>
      <c r="J545" s="11" t="s">
        <v>34</v>
      </c>
      <c r="K545" s="11" t="s">
        <v>4</v>
      </c>
      <c r="L545" s="11" t="s">
        <v>10</v>
      </c>
      <c r="M545" s="25" t="s">
        <v>10</v>
      </c>
      <c r="N545" s="21" t="s">
        <v>3</v>
      </c>
      <c r="O545" s="30" t="s">
        <v>5086</v>
      </c>
      <c r="P545" s="24" t="s">
        <v>3616</v>
      </c>
      <c r="Q545" s="11" t="s">
        <v>571</v>
      </c>
      <c r="R545" s="25" t="s">
        <v>3037</v>
      </c>
      <c r="S545" s="21"/>
      <c r="T545" s="11"/>
      <c r="U545" s="11"/>
      <c r="V545" s="30" t="s">
        <v>2426</v>
      </c>
      <c r="W545" s="24" t="s">
        <v>1</v>
      </c>
      <c r="X545" s="11" t="s">
        <v>5023</v>
      </c>
      <c r="Y545" s="7" t="str">
        <f t="shared" si="16"/>
        <v>IR AL ARCHIVO</v>
      </c>
      <c r="Z545" s="31" t="str">
        <f t="shared" si="17"/>
        <v>http://www.archivogeneral.gov.co/sites/default/files/conceptostecnicos/2015/SUBGPD/Radicado_2-2015-05323.pdf</v>
      </c>
      <c r="AA545" s="8" t="s">
        <v>5473</v>
      </c>
      <c r="AB545" s="8" t="s">
        <v>5473</v>
      </c>
      <c r="AC545" s="43" t="s">
        <v>5475</v>
      </c>
      <c r="AD545" s="8"/>
    </row>
    <row r="546" spans="1:30" ht="105" x14ac:dyDescent="0.25">
      <c r="A546" s="24">
        <v>544</v>
      </c>
      <c r="B546" s="11" t="s">
        <v>0</v>
      </c>
      <c r="C546" s="11" t="s">
        <v>3033</v>
      </c>
      <c r="D546" s="11" t="s">
        <v>3038</v>
      </c>
      <c r="E546" s="11" t="s">
        <v>5082</v>
      </c>
      <c r="F546" s="11" t="s">
        <v>3035</v>
      </c>
      <c r="G546" s="11" t="s">
        <v>4287</v>
      </c>
      <c r="H546" s="11">
        <v>42265</v>
      </c>
      <c r="I546" s="11" t="s">
        <v>3036</v>
      </c>
      <c r="J546" s="11" t="s">
        <v>34</v>
      </c>
      <c r="K546" s="11" t="s">
        <v>4</v>
      </c>
      <c r="L546" s="11" t="s">
        <v>10</v>
      </c>
      <c r="M546" s="25" t="s">
        <v>10</v>
      </c>
      <c r="N546" s="21" t="s">
        <v>3</v>
      </c>
      <c r="O546" s="30" t="s">
        <v>5086</v>
      </c>
      <c r="P546" s="24" t="s">
        <v>3616</v>
      </c>
      <c r="Q546" s="11" t="s">
        <v>571</v>
      </c>
      <c r="R546" s="25" t="s">
        <v>3037</v>
      </c>
      <c r="S546" s="21"/>
      <c r="T546" s="11"/>
      <c r="U546" s="11"/>
      <c r="V546" s="30" t="s">
        <v>2426</v>
      </c>
      <c r="W546" s="24" t="s">
        <v>1</v>
      </c>
      <c r="X546" s="11" t="s">
        <v>5024</v>
      </c>
      <c r="Y546" s="7" t="str">
        <f t="shared" si="16"/>
        <v>IR AL ARCHIVO</v>
      </c>
      <c r="Z546" s="31" t="str">
        <f t="shared" si="17"/>
        <v>http://www.archivogeneral.gov.co/sites/default/files/conceptostecnicos/2015/SUBGPD/Radicado_2-2015-05324.pdf</v>
      </c>
      <c r="AA546" s="8" t="s">
        <v>5473</v>
      </c>
      <c r="AB546" s="8" t="s">
        <v>5473</v>
      </c>
      <c r="AC546" s="43" t="s">
        <v>5475</v>
      </c>
      <c r="AD546" s="8"/>
    </row>
    <row r="547" spans="1:30" ht="105" x14ac:dyDescent="0.25">
      <c r="A547" s="24">
        <v>545</v>
      </c>
      <c r="B547" s="11" t="s">
        <v>0</v>
      </c>
      <c r="C547" s="11" t="s">
        <v>3039</v>
      </c>
      <c r="D547" s="11" t="s">
        <v>3040</v>
      </c>
      <c r="E547" s="11" t="s">
        <v>5082</v>
      </c>
      <c r="F547" s="11" t="s">
        <v>3041</v>
      </c>
      <c r="G547" s="11" t="s">
        <v>4288</v>
      </c>
      <c r="H547" s="11">
        <v>42268</v>
      </c>
      <c r="I547" s="11" t="s">
        <v>3042</v>
      </c>
      <c r="J547" s="11" t="s">
        <v>119</v>
      </c>
      <c r="K547" s="11" t="s">
        <v>11</v>
      </c>
      <c r="L547" s="11"/>
      <c r="M547" s="25" t="s">
        <v>230</v>
      </c>
      <c r="N547" s="21" t="s">
        <v>3</v>
      </c>
      <c r="O547" s="30" t="s">
        <v>5086</v>
      </c>
      <c r="P547" s="24" t="s">
        <v>3602</v>
      </c>
      <c r="Q547" s="11" t="s">
        <v>3043</v>
      </c>
      <c r="R547" s="25"/>
      <c r="S547" s="21"/>
      <c r="T547" s="11"/>
      <c r="U547" s="11"/>
      <c r="V547" s="30" t="s">
        <v>3044</v>
      </c>
      <c r="W547" s="24" t="s">
        <v>1</v>
      </c>
      <c r="X547" s="11" t="s">
        <v>5025</v>
      </c>
      <c r="Y547" s="7" t="str">
        <f t="shared" si="16"/>
        <v>IR AL ARCHIVO</v>
      </c>
      <c r="Z547" s="31" t="str">
        <f t="shared" si="17"/>
        <v>http://www.archivogeneral.gov.co/sites/default/files/conceptostecnicos/2015/SUBGPD/Radicado_2-2015-05360.pdf</v>
      </c>
      <c r="AA547" s="8" t="s">
        <v>5473</v>
      </c>
      <c r="AB547" s="8" t="s">
        <v>5473</v>
      </c>
      <c r="AC547" s="43" t="s">
        <v>5475</v>
      </c>
      <c r="AD547" s="8"/>
    </row>
    <row r="548" spans="1:30" ht="105" x14ac:dyDescent="0.25">
      <c r="A548" s="24">
        <v>546</v>
      </c>
      <c r="B548" s="11" t="s">
        <v>0</v>
      </c>
      <c r="C548" s="11" t="s">
        <v>3045</v>
      </c>
      <c r="D548" s="11" t="s">
        <v>3046</v>
      </c>
      <c r="E548" s="11" t="s">
        <v>5082</v>
      </c>
      <c r="F548" s="11" t="s">
        <v>2794</v>
      </c>
      <c r="G548" s="11" t="s">
        <v>4289</v>
      </c>
      <c r="H548" s="11">
        <v>42268</v>
      </c>
      <c r="I548" s="11" t="s">
        <v>3047</v>
      </c>
      <c r="J548" s="11" t="s">
        <v>119</v>
      </c>
      <c r="K548" s="11" t="s">
        <v>11</v>
      </c>
      <c r="L548" s="11" t="s">
        <v>10</v>
      </c>
      <c r="M548" s="25" t="s">
        <v>10</v>
      </c>
      <c r="N548" s="21" t="s">
        <v>3</v>
      </c>
      <c r="O548" s="30" t="s">
        <v>5086</v>
      </c>
      <c r="P548" s="24" t="s">
        <v>3602</v>
      </c>
      <c r="Q548" s="11" t="s">
        <v>3043</v>
      </c>
      <c r="R548" s="25" t="s">
        <v>8</v>
      </c>
      <c r="S548" s="21"/>
      <c r="T548" s="11"/>
      <c r="U548" s="11"/>
      <c r="V548" s="30" t="s">
        <v>3048</v>
      </c>
      <c r="W548" s="24" t="s">
        <v>1</v>
      </c>
      <c r="X548" s="11" t="s">
        <v>5026</v>
      </c>
      <c r="Y548" s="7" t="str">
        <f t="shared" si="16"/>
        <v>IR AL ARCHIVO</v>
      </c>
      <c r="Z548" s="31" t="str">
        <f t="shared" si="17"/>
        <v>http://www.archivogeneral.gov.co/sites/default/files/conceptostecnicos/2015/SUBGPD/Radicado_2-2015-05363.pdf</v>
      </c>
      <c r="AA548" s="8" t="s">
        <v>5473</v>
      </c>
      <c r="AB548" s="8" t="s">
        <v>5473</v>
      </c>
      <c r="AC548" s="43" t="s">
        <v>5475</v>
      </c>
      <c r="AD548" s="8"/>
    </row>
    <row r="549" spans="1:30" ht="105" x14ac:dyDescent="0.25">
      <c r="A549" s="24">
        <v>547</v>
      </c>
      <c r="B549" s="11" t="s">
        <v>0</v>
      </c>
      <c r="C549" s="11" t="s">
        <v>3049</v>
      </c>
      <c r="D549" s="11" t="s">
        <v>3050</v>
      </c>
      <c r="E549" s="11" t="s">
        <v>5082</v>
      </c>
      <c r="F549" s="11" t="s">
        <v>3051</v>
      </c>
      <c r="G549" s="11" t="s">
        <v>4290</v>
      </c>
      <c r="H549" s="11">
        <v>42268</v>
      </c>
      <c r="I549" s="11" t="s">
        <v>3052</v>
      </c>
      <c r="J549" s="11" t="s">
        <v>99</v>
      </c>
      <c r="K549" s="11" t="s">
        <v>4</v>
      </c>
      <c r="L549" s="11" t="s">
        <v>10</v>
      </c>
      <c r="M549" s="25" t="s">
        <v>10</v>
      </c>
      <c r="N549" s="21" t="s">
        <v>3</v>
      </c>
      <c r="O549" s="30" t="s">
        <v>5086</v>
      </c>
      <c r="P549" s="24" t="s">
        <v>3612</v>
      </c>
      <c r="Q549" s="11" t="s">
        <v>20</v>
      </c>
      <c r="R549" s="25" t="s">
        <v>2376</v>
      </c>
      <c r="S549" s="21"/>
      <c r="T549" s="11"/>
      <c r="U549" s="11"/>
      <c r="V549" s="30" t="s">
        <v>3053</v>
      </c>
      <c r="W549" s="24" t="s">
        <v>1</v>
      </c>
      <c r="X549" s="11" t="s">
        <v>5027</v>
      </c>
      <c r="Y549" s="7" t="str">
        <f t="shared" si="16"/>
        <v>IR AL ARCHIVO</v>
      </c>
      <c r="Z549" s="31" t="str">
        <f t="shared" si="17"/>
        <v>http://www.archivogeneral.gov.co/sites/default/files/conceptostecnicos/2015/SUBGPD/Radicado_2-2015-05366.pdf</v>
      </c>
      <c r="AA549" s="8" t="s">
        <v>5473</v>
      </c>
      <c r="AB549" s="8" t="s">
        <v>5473</v>
      </c>
      <c r="AC549" s="43" t="s">
        <v>5475</v>
      </c>
      <c r="AD549" s="8"/>
    </row>
    <row r="550" spans="1:30" ht="105" x14ac:dyDescent="0.25">
      <c r="A550" s="24">
        <v>548</v>
      </c>
      <c r="B550" s="11" t="s">
        <v>0</v>
      </c>
      <c r="C550" s="11" t="s">
        <v>3054</v>
      </c>
      <c r="D550" s="11" t="s">
        <v>3055</v>
      </c>
      <c r="E550" s="11" t="s">
        <v>5082</v>
      </c>
      <c r="F550" s="11" t="s">
        <v>3056</v>
      </c>
      <c r="G550" s="11" t="s">
        <v>4291</v>
      </c>
      <c r="H550" s="11">
        <v>42268</v>
      </c>
      <c r="I550" s="11" t="s">
        <v>3057</v>
      </c>
      <c r="J550" s="11" t="s">
        <v>236</v>
      </c>
      <c r="K550" s="11" t="s">
        <v>11</v>
      </c>
      <c r="L550" s="11"/>
      <c r="M550" s="25" t="s">
        <v>55</v>
      </c>
      <c r="N550" s="21" t="s">
        <v>3</v>
      </c>
      <c r="O550" s="30" t="s">
        <v>5086</v>
      </c>
      <c r="P550" s="24" t="s">
        <v>3602</v>
      </c>
      <c r="Q550" s="11" t="s">
        <v>20</v>
      </c>
      <c r="R550" s="25" t="s">
        <v>1485</v>
      </c>
      <c r="S550" s="21"/>
      <c r="T550" s="11"/>
      <c r="U550" s="11"/>
      <c r="V550" s="30" t="s">
        <v>2153</v>
      </c>
      <c r="W550" s="24" t="s">
        <v>1</v>
      </c>
      <c r="X550" s="11" t="s">
        <v>5028</v>
      </c>
      <c r="Y550" s="7" t="str">
        <f t="shared" si="16"/>
        <v>IR AL ARCHIVO</v>
      </c>
      <c r="Z550" s="31" t="str">
        <f t="shared" si="17"/>
        <v>http://www.archivogeneral.gov.co/sites/default/files/conceptostecnicos/2015/SUBGPD/Radicado_2-2015-05374.pdf</v>
      </c>
      <c r="AA550" s="8" t="s">
        <v>5473</v>
      </c>
      <c r="AB550" s="8" t="s">
        <v>5473</v>
      </c>
      <c r="AC550" s="43" t="s">
        <v>5475</v>
      </c>
      <c r="AD550" s="8"/>
    </row>
    <row r="551" spans="1:30" ht="105" x14ac:dyDescent="0.25">
      <c r="A551" s="24">
        <v>549</v>
      </c>
      <c r="B551" s="11" t="s">
        <v>0</v>
      </c>
      <c r="C551" s="11" t="s">
        <v>3058</v>
      </c>
      <c r="D551" s="11" t="s">
        <v>3059</v>
      </c>
      <c r="E551" s="11" t="s">
        <v>5082</v>
      </c>
      <c r="F551" s="11" t="s">
        <v>2447</v>
      </c>
      <c r="G551" s="11" t="s">
        <v>4292</v>
      </c>
      <c r="H551" s="11">
        <v>42268</v>
      </c>
      <c r="I551" s="11" t="s">
        <v>3057</v>
      </c>
      <c r="J551" s="11" t="s">
        <v>236</v>
      </c>
      <c r="K551" s="11" t="s">
        <v>11</v>
      </c>
      <c r="L551" s="11"/>
      <c r="M551" s="25" t="s">
        <v>55</v>
      </c>
      <c r="N551" s="21" t="s">
        <v>3</v>
      </c>
      <c r="O551" s="30" t="s">
        <v>5086</v>
      </c>
      <c r="P551" s="24" t="s">
        <v>3602</v>
      </c>
      <c r="Q551" s="11" t="s">
        <v>2449</v>
      </c>
      <c r="R551" s="25"/>
      <c r="S551" s="21"/>
      <c r="T551" s="11"/>
      <c r="U551" s="11"/>
      <c r="V551" s="30" t="s">
        <v>2450</v>
      </c>
      <c r="W551" s="24" t="s">
        <v>1</v>
      </c>
      <c r="X551" s="11" t="s">
        <v>5029</v>
      </c>
      <c r="Y551" s="7" t="str">
        <f t="shared" si="16"/>
        <v>IR AL ARCHIVO</v>
      </c>
      <c r="Z551" s="31" t="str">
        <f t="shared" si="17"/>
        <v>http://www.archivogeneral.gov.co/sites/default/files/conceptostecnicos/2015/SUBGPD/Radicado_2-2015-05375.pdf</v>
      </c>
      <c r="AA551" s="8" t="s">
        <v>5473</v>
      </c>
      <c r="AB551" s="8" t="s">
        <v>5473</v>
      </c>
      <c r="AC551" s="43" t="s">
        <v>5475</v>
      </c>
      <c r="AD551" s="8"/>
    </row>
    <row r="552" spans="1:30" ht="105" x14ac:dyDescent="0.25">
      <c r="A552" s="24">
        <v>550</v>
      </c>
      <c r="B552" s="11" t="s">
        <v>0</v>
      </c>
      <c r="C552" s="11" t="s">
        <v>3060</v>
      </c>
      <c r="D552" s="11" t="s">
        <v>3061</v>
      </c>
      <c r="E552" s="11" t="s">
        <v>5082</v>
      </c>
      <c r="F552" s="11" t="s">
        <v>3062</v>
      </c>
      <c r="G552" s="11" t="s">
        <v>4293</v>
      </c>
      <c r="H552" s="11">
        <v>42268</v>
      </c>
      <c r="I552" s="11" t="s">
        <v>3063</v>
      </c>
      <c r="J552" s="11" t="s">
        <v>34</v>
      </c>
      <c r="K552" s="11" t="s">
        <v>4</v>
      </c>
      <c r="L552" s="11" t="s">
        <v>10</v>
      </c>
      <c r="M552" s="25" t="s">
        <v>10</v>
      </c>
      <c r="N552" s="21" t="s">
        <v>3</v>
      </c>
      <c r="O552" s="30" t="s">
        <v>5086</v>
      </c>
      <c r="P552" s="24" t="s">
        <v>1876</v>
      </c>
      <c r="Q552" s="11" t="s">
        <v>1763</v>
      </c>
      <c r="R552" s="25"/>
      <c r="S552" s="21"/>
      <c r="T552" s="11"/>
      <c r="U552" s="11"/>
      <c r="V552" s="30" t="s">
        <v>1818</v>
      </c>
      <c r="W552" s="24" t="s">
        <v>1</v>
      </c>
      <c r="X552" s="11" t="s">
        <v>5030</v>
      </c>
      <c r="Y552" s="7" t="str">
        <f t="shared" si="16"/>
        <v>IR AL ARCHIVO</v>
      </c>
      <c r="Z552" s="31" t="str">
        <f t="shared" si="17"/>
        <v>http://www.archivogeneral.gov.co/sites/default/files/conceptostecnicos/2015/SUBGPD/Radicado_2-2015-05379.pdf</v>
      </c>
      <c r="AA552" s="8" t="s">
        <v>5473</v>
      </c>
      <c r="AB552" s="8" t="s">
        <v>5473</v>
      </c>
      <c r="AC552" s="43" t="s">
        <v>5475</v>
      </c>
      <c r="AD552" s="8"/>
    </row>
    <row r="553" spans="1:30" ht="105" x14ac:dyDescent="0.25">
      <c r="A553" s="24">
        <v>551</v>
      </c>
      <c r="B553" s="11" t="s">
        <v>0</v>
      </c>
      <c r="C553" s="11" t="s">
        <v>3064</v>
      </c>
      <c r="D553" s="11" t="s">
        <v>3065</v>
      </c>
      <c r="E553" s="11" t="s">
        <v>5082</v>
      </c>
      <c r="F553" s="11" t="s">
        <v>3066</v>
      </c>
      <c r="G553" s="11" t="s">
        <v>4294</v>
      </c>
      <c r="H553" s="11">
        <v>42268</v>
      </c>
      <c r="I553" s="11" t="s">
        <v>3067</v>
      </c>
      <c r="J553" s="11" t="s">
        <v>1003</v>
      </c>
      <c r="K553" s="11" t="s">
        <v>4</v>
      </c>
      <c r="L553" s="11" t="s">
        <v>10</v>
      </c>
      <c r="M553" s="25" t="s">
        <v>10</v>
      </c>
      <c r="N553" s="21" t="s">
        <v>3</v>
      </c>
      <c r="O553" s="30" t="s">
        <v>5086</v>
      </c>
      <c r="P553" s="24" t="s">
        <v>1876</v>
      </c>
      <c r="Q553" s="11" t="s">
        <v>5101</v>
      </c>
      <c r="R553" s="25"/>
      <c r="S553" s="21"/>
      <c r="T553" s="11"/>
      <c r="U553" s="11"/>
      <c r="V553" s="30" t="s">
        <v>1925</v>
      </c>
      <c r="W553" s="24" t="s">
        <v>1</v>
      </c>
      <c r="X553" s="11" t="s">
        <v>5031</v>
      </c>
      <c r="Y553" s="7" t="str">
        <f t="shared" si="16"/>
        <v>IR AL ARCHIVO</v>
      </c>
      <c r="Z553" s="31" t="str">
        <f t="shared" si="17"/>
        <v>http://www.archivogeneral.gov.co/sites/default/files/conceptostecnicos/2015/SUBGPD/Radicado_2-2015-05380.pdf</v>
      </c>
      <c r="AA553" s="8" t="s">
        <v>5473</v>
      </c>
      <c r="AB553" s="8" t="s">
        <v>5473</v>
      </c>
      <c r="AC553" s="43" t="s">
        <v>5475</v>
      </c>
      <c r="AD553" s="8"/>
    </row>
    <row r="554" spans="1:30" ht="105" x14ac:dyDescent="0.25">
      <c r="A554" s="24">
        <v>552</v>
      </c>
      <c r="B554" s="11" t="s">
        <v>0</v>
      </c>
      <c r="C554" s="11" t="s">
        <v>3068</v>
      </c>
      <c r="D554" s="11" t="s">
        <v>3069</v>
      </c>
      <c r="E554" s="11" t="s">
        <v>5082</v>
      </c>
      <c r="F554" s="11" t="s">
        <v>3070</v>
      </c>
      <c r="G554" s="11" t="s">
        <v>4295</v>
      </c>
      <c r="H554" s="11">
        <v>42268</v>
      </c>
      <c r="I554" s="11" t="s">
        <v>3071</v>
      </c>
      <c r="J554" s="11" t="s">
        <v>34</v>
      </c>
      <c r="K554" s="11" t="s">
        <v>4</v>
      </c>
      <c r="L554" s="11" t="s">
        <v>10</v>
      </c>
      <c r="M554" s="25" t="s">
        <v>10</v>
      </c>
      <c r="N554" s="21" t="s">
        <v>3</v>
      </c>
      <c r="O554" s="30" t="s">
        <v>5086</v>
      </c>
      <c r="P554" s="24" t="s">
        <v>3616</v>
      </c>
      <c r="Q554" s="11" t="s">
        <v>88</v>
      </c>
      <c r="R554" s="25" t="s">
        <v>2880</v>
      </c>
      <c r="S554" s="21"/>
      <c r="T554" s="11"/>
      <c r="U554" s="11"/>
      <c r="V554" s="30" t="s">
        <v>3072</v>
      </c>
      <c r="W554" s="24" t="s">
        <v>1</v>
      </c>
      <c r="X554" s="11" t="s">
        <v>5032</v>
      </c>
      <c r="Y554" s="7" t="str">
        <f t="shared" si="16"/>
        <v>IR AL ARCHIVO</v>
      </c>
      <c r="Z554" s="31" t="str">
        <f t="shared" si="17"/>
        <v>http://www.archivogeneral.gov.co/sites/default/files/conceptostecnicos/2015/SUBGPD/Radicado_2-2015-05389.pdf</v>
      </c>
      <c r="AA554" s="8" t="s">
        <v>5473</v>
      </c>
      <c r="AB554" s="8" t="s">
        <v>5473</v>
      </c>
      <c r="AC554" s="43" t="s">
        <v>5475</v>
      </c>
      <c r="AD554" s="8"/>
    </row>
    <row r="555" spans="1:30" ht="105" x14ac:dyDescent="0.25">
      <c r="A555" s="24">
        <v>553</v>
      </c>
      <c r="B555" s="11" t="s">
        <v>0</v>
      </c>
      <c r="C555" s="11" t="s">
        <v>3073</v>
      </c>
      <c r="D555" s="11" t="s">
        <v>3074</v>
      </c>
      <c r="E555" s="11" t="s">
        <v>5082</v>
      </c>
      <c r="F555" s="11" t="s">
        <v>3075</v>
      </c>
      <c r="G555" s="11" t="s">
        <v>4296</v>
      </c>
      <c r="H555" s="11">
        <v>42268</v>
      </c>
      <c r="I555" s="11" t="s">
        <v>3076</v>
      </c>
      <c r="J555" s="11" t="s">
        <v>34</v>
      </c>
      <c r="K555" s="11" t="s">
        <v>4</v>
      </c>
      <c r="L555" s="11" t="s">
        <v>10</v>
      </c>
      <c r="M555" s="25" t="s">
        <v>10</v>
      </c>
      <c r="N555" s="21" t="s">
        <v>3</v>
      </c>
      <c r="O555" s="30" t="s">
        <v>5086</v>
      </c>
      <c r="P555" s="24" t="s">
        <v>3616</v>
      </c>
      <c r="Q555" s="11" t="s">
        <v>59</v>
      </c>
      <c r="R555" s="25" t="s">
        <v>1356</v>
      </c>
      <c r="S555" s="21"/>
      <c r="T555" s="11"/>
      <c r="U555" s="11"/>
      <c r="V555" s="30" t="s">
        <v>3077</v>
      </c>
      <c r="W555" s="24" t="s">
        <v>1</v>
      </c>
      <c r="X555" s="11" t="s">
        <v>5033</v>
      </c>
      <c r="Y555" s="7" t="str">
        <f t="shared" si="16"/>
        <v>IR AL ARCHIVO</v>
      </c>
      <c r="Z555" s="31" t="str">
        <f t="shared" si="17"/>
        <v>http://www.archivogeneral.gov.co/sites/default/files/conceptostecnicos/2015/SUBGPD/Radicado_2-2015-05391.pdf</v>
      </c>
      <c r="AA555" s="8" t="s">
        <v>5473</v>
      </c>
      <c r="AB555" s="8" t="s">
        <v>5473</v>
      </c>
      <c r="AC555" s="43" t="s">
        <v>5475</v>
      </c>
      <c r="AD555" s="8"/>
    </row>
    <row r="556" spans="1:30" ht="105" x14ac:dyDescent="0.25">
      <c r="A556" s="24">
        <v>554</v>
      </c>
      <c r="B556" s="11" t="s">
        <v>0</v>
      </c>
      <c r="C556" s="11" t="s">
        <v>3078</v>
      </c>
      <c r="D556" s="11" t="s">
        <v>3079</v>
      </c>
      <c r="E556" s="11" t="s">
        <v>5082</v>
      </c>
      <c r="F556" s="11" t="s">
        <v>3080</v>
      </c>
      <c r="G556" s="11" t="s">
        <v>4297</v>
      </c>
      <c r="H556" s="11">
        <v>42268</v>
      </c>
      <c r="I556" s="11" t="s">
        <v>3081</v>
      </c>
      <c r="J556" s="11" t="s">
        <v>34</v>
      </c>
      <c r="K556" s="11" t="s">
        <v>4</v>
      </c>
      <c r="L556" s="11" t="s">
        <v>10</v>
      </c>
      <c r="M556" s="25" t="s">
        <v>10</v>
      </c>
      <c r="N556" s="21" t="s">
        <v>3</v>
      </c>
      <c r="O556" s="30" t="s">
        <v>5086</v>
      </c>
      <c r="P556" s="24" t="s">
        <v>3616</v>
      </c>
      <c r="Q556" s="11" t="s">
        <v>5094</v>
      </c>
      <c r="R556" s="25"/>
      <c r="S556" s="21"/>
      <c r="T556" s="11"/>
      <c r="U556" s="11"/>
      <c r="V556" s="30" t="s">
        <v>2426</v>
      </c>
      <c r="W556" s="24" t="s">
        <v>1</v>
      </c>
      <c r="X556" s="11" t="s">
        <v>5034</v>
      </c>
      <c r="Y556" s="7" t="str">
        <f t="shared" si="16"/>
        <v>IR AL ARCHIVO</v>
      </c>
      <c r="Z556" s="31" t="str">
        <f t="shared" si="17"/>
        <v>http://www.archivogeneral.gov.co/sites/default/files/conceptostecnicos/2015/SUBGPD/Radicado_2-2015-05393.pdf</v>
      </c>
      <c r="AA556" s="8" t="s">
        <v>5473</v>
      </c>
      <c r="AB556" s="8" t="s">
        <v>5473</v>
      </c>
      <c r="AC556" s="43" t="s">
        <v>5475</v>
      </c>
      <c r="AD556" s="8"/>
    </row>
    <row r="557" spans="1:30" ht="105" x14ac:dyDescent="0.25">
      <c r="A557" s="24">
        <v>555</v>
      </c>
      <c r="B557" s="11" t="s">
        <v>0</v>
      </c>
      <c r="C557" s="11" t="s">
        <v>3082</v>
      </c>
      <c r="D557" s="11" t="s">
        <v>3083</v>
      </c>
      <c r="E557" s="11" t="s">
        <v>5082</v>
      </c>
      <c r="F557" s="11" t="s">
        <v>3085</v>
      </c>
      <c r="G557" s="11" t="s">
        <v>4298</v>
      </c>
      <c r="H557" s="11">
        <v>42272</v>
      </c>
      <c r="I557" s="11" t="s">
        <v>3084</v>
      </c>
      <c r="J557" s="11" t="s">
        <v>30</v>
      </c>
      <c r="K557" s="11" t="s">
        <v>4</v>
      </c>
      <c r="L557" s="11" t="s">
        <v>10</v>
      </c>
      <c r="M557" s="25" t="s">
        <v>10</v>
      </c>
      <c r="N557" s="21" t="s">
        <v>3</v>
      </c>
      <c r="O557" s="30" t="s">
        <v>5086</v>
      </c>
      <c r="P557" s="24" t="s">
        <v>3602</v>
      </c>
      <c r="Q557" s="11" t="s">
        <v>59</v>
      </c>
      <c r="R557" s="25" t="s">
        <v>3086</v>
      </c>
      <c r="S557" s="21"/>
      <c r="T557" s="11"/>
      <c r="U557" s="11"/>
      <c r="V557" s="30" t="s">
        <v>3087</v>
      </c>
      <c r="W557" s="24" t="s">
        <v>1</v>
      </c>
      <c r="X557" s="11" t="s">
        <v>5035</v>
      </c>
      <c r="Y557" s="7" t="str">
        <f t="shared" si="16"/>
        <v>IR AL ARCHIVO</v>
      </c>
      <c r="Z557" s="31" t="str">
        <f t="shared" si="17"/>
        <v>http://www.archivogeneral.gov.co/sites/default/files/conceptostecnicos/2015/SUBGPD/Radicado_2-2015-05511.pdf</v>
      </c>
      <c r="AA557" s="8" t="s">
        <v>5473</v>
      </c>
      <c r="AB557" s="8" t="s">
        <v>5473</v>
      </c>
      <c r="AC557" s="43" t="s">
        <v>5475</v>
      </c>
      <c r="AD557" s="8"/>
    </row>
    <row r="558" spans="1:30" ht="105" x14ac:dyDescent="0.25">
      <c r="A558" s="24">
        <v>556</v>
      </c>
      <c r="B558" s="11" t="s">
        <v>0</v>
      </c>
      <c r="C558" s="11" t="s">
        <v>3088</v>
      </c>
      <c r="D558" s="11" t="s">
        <v>3089</v>
      </c>
      <c r="E558" s="11" t="s">
        <v>5082</v>
      </c>
      <c r="F558" s="11" t="s">
        <v>3090</v>
      </c>
      <c r="G558" s="11" t="s">
        <v>4299</v>
      </c>
      <c r="H558" s="11">
        <v>42272</v>
      </c>
      <c r="I558" s="11" t="s">
        <v>3091</v>
      </c>
      <c r="J558" s="11" t="s">
        <v>34</v>
      </c>
      <c r="K558" s="11" t="s">
        <v>4</v>
      </c>
      <c r="L558" s="11" t="s">
        <v>10</v>
      </c>
      <c r="M558" s="25" t="s">
        <v>10</v>
      </c>
      <c r="N558" s="21" t="s">
        <v>3</v>
      </c>
      <c r="O558" s="30" t="s">
        <v>5086</v>
      </c>
      <c r="P558" s="24" t="s">
        <v>3616</v>
      </c>
      <c r="Q558" s="11" t="s">
        <v>2398</v>
      </c>
      <c r="R558" s="25" t="s">
        <v>3092</v>
      </c>
      <c r="S558" s="21"/>
      <c r="T558" s="11"/>
      <c r="U558" s="11"/>
      <c r="V558" s="30" t="s">
        <v>3093</v>
      </c>
      <c r="W558" s="24" t="s">
        <v>1</v>
      </c>
      <c r="X558" s="11" t="s">
        <v>5036</v>
      </c>
      <c r="Y558" s="7" t="str">
        <f t="shared" si="16"/>
        <v>IR AL ARCHIVO</v>
      </c>
      <c r="Z558" s="31" t="str">
        <f t="shared" si="17"/>
        <v>http://www.archivogeneral.gov.co/sites/default/files/conceptostecnicos/2015/SUBGPD/Radicado_2-2015-05521.pdf</v>
      </c>
      <c r="AA558" s="8" t="s">
        <v>5473</v>
      </c>
      <c r="AB558" s="8" t="s">
        <v>5473</v>
      </c>
      <c r="AC558" s="43" t="s">
        <v>5475</v>
      </c>
      <c r="AD558" s="8"/>
    </row>
    <row r="559" spans="1:30" ht="105" x14ac:dyDescent="0.25">
      <c r="A559" s="24">
        <v>557</v>
      </c>
      <c r="B559" s="11" t="s">
        <v>0</v>
      </c>
      <c r="C559" s="11" t="s">
        <v>3094</v>
      </c>
      <c r="D559" s="11" t="s">
        <v>3095</v>
      </c>
      <c r="E559" s="11" t="s">
        <v>5082</v>
      </c>
      <c r="F559" s="11" t="s">
        <v>3096</v>
      </c>
      <c r="G559" s="11" t="s">
        <v>4300</v>
      </c>
      <c r="H559" s="11">
        <v>42272</v>
      </c>
      <c r="I559" s="11" t="s">
        <v>3097</v>
      </c>
      <c r="J559" s="11" t="s">
        <v>34</v>
      </c>
      <c r="K559" s="11" t="s">
        <v>4</v>
      </c>
      <c r="L559" s="11" t="s">
        <v>10</v>
      </c>
      <c r="M559" s="25" t="s">
        <v>10</v>
      </c>
      <c r="N559" s="21" t="s">
        <v>3</v>
      </c>
      <c r="O559" s="30" t="s">
        <v>5086</v>
      </c>
      <c r="P559" s="24" t="s">
        <v>3616</v>
      </c>
      <c r="Q559" s="11" t="s">
        <v>463</v>
      </c>
      <c r="R559" s="25" t="s">
        <v>1298</v>
      </c>
      <c r="S559" s="21"/>
      <c r="T559" s="11"/>
      <c r="U559" s="11"/>
      <c r="V559" s="30" t="s">
        <v>938</v>
      </c>
      <c r="W559" s="24" t="s">
        <v>1</v>
      </c>
      <c r="X559" s="11" t="s">
        <v>5037</v>
      </c>
      <c r="Y559" s="7" t="str">
        <f t="shared" si="16"/>
        <v>IR AL ARCHIVO</v>
      </c>
      <c r="Z559" s="31" t="str">
        <f t="shared" si="17"/>
        <v>http://www.archivogeneral.gov.co/sites/default/files/conceptostecnicos/2015/SUBGPD/Radicado_2-2015-05523.pdf</v>
      </c>
      <c r="AA559" s="8" t="s">
        <v>5473</v>
      </c>
      <c r="AB559" s="8" t="s">
        <v>5473</v>
      </c>
      <c r="AC559" s="43" t="s">
        <v>5475</v>
      </c>
      <c r="AD559" s="8"/>
    </row>
    <row r="560" spans="1:30" ht="105" x14ac:dyDescent="0.25">
      <c r="A560" s="24">
        <v>558</v>
      </c>
      <c r="B560" s="11" t="s">
        <v>0</v>
      </c>
      <c r="C560" s="11" t="s">
        <v>3098</v>
      </c>
      <c r="D560" s="11" t="s">
        <v>3099</v>
      </c>
      <c r="E560" s="11" t="s">
        <v>5082</v>
      </c>
      <c r="F560" s="11" t="s">
        <v>3096</v>
      </c>
      <c r="G560" s="11" t="s">
        <v>4301</v>
      </c>
      <c r="H560" s="11">
        <v>42272</v>
      </c>
      <c r="I560" s="11" t="s">
        <v>3100</v>
      </c>
      <c r="J560" s="11" t="s">
        <v>34</v>
      </c>
      <c r="K560" s="11" t="s">
        <v>4</v>
      </c>
      <c r="L560" s="11" t="s">
        <v>10</v>
      </c>
      <c r="M560" s="25" t="s">
        <v>10</v>
      </c>
      <c r="N560" s="21" t="s">
        <v>3</v>
      </c>
      <c r="O560" s="30" t="s">
        <v>5086</v>
      </c>
      <c r="P560" s="24" t="s">
        <v>3616</v>
      </c>
      <c r="Q560" s="11" t="s">
        <v>463</v>
      </c>
      <c r="R560" s="25" t="s">
        <v>1298</v>
      </c>
      <c r="S560" s="21"/>
      <c r="T560" s="11"/>
      <c r="U560" s="11"/>
      <c r="V560" s="30" t="s">
        <v>938</v>
      </c>
      <c r="W560" s="24" t="s">
        <v>1</v>
      </c>
      <c r="X560" s="11" t="s">
        <v>5038</v>
      </c>
      <c r="Y560" s="7" t="str">
        <f t="shared" si="16"/>
        <v>IR AL ARCHIVO</v>
      </c>
      <c r="Z560" s="31" t="str">
        <f t="shared" si="17"/>
        <v>http://www.archivogeneral.gov.co/sites/default/files/conceptostecnicos/2015/SUBGPD/Radicado_2-2015-05524.pdf</v>
      </c>
      <c r="AA560" s="8" t="s">
        <v>5473</v>
      </c>
      <c r="AB560" s="8" t="s">
        <v>5473</v>
      </c>
      <c r="AC560" s="43" t="s">
        <v>5475</v>
      </c>
      <c r="AD560" s="8"/>
    </row>
    <row r="561" spans="1:30" ht="105" x14ac:dyDescent="0.25">
      <c r="A561" s="24">
        <v>559</v>
      </c>
      <c r="B561" s="11" t="s">
        <v>0</v>
      </c>
      <c r="C561" s="11" t="s">
        <v>3101</v>
      </c>
      <c r="D561" s="11" t="s">
        <v>3102</v>
      </c>
      <c r="E561" s="11" t="s">
        <v>5082</v>
      </c>
      <c r="F561" s="11" t="s">
        <v>2447</v>
      </c>
      <c r="G561" s="11" t="s">
        <v>4302</v>
      </c>
      <c r="H561" s="11">
        <v>42272</v>
      </c>
      <c r="I561" s="11" t="s">
        <v>3103</v>
      </c>
      <c r="J561" s="11" t="s">
        <v>123</v>
      </c>
      <c r="K561" s="11" t="s">
        <v>11</v>
      </c>
      <c r="L561" s="11" t="s">
        <v>3104</v>
      </c>
      <c r="M561" s="25" t="s">
        <v>32</v>
      </c>
      <c r="N561" s="21" t="s">
        <v>3</v>
      </c>
      <c r="O561" s="30" t="s">
        <v>5086</v>
      </c>
      <c r="P561" s="24" t="s">
        <v>3616</v>
      </c>
      <c r="Q561" s="11" t="s">
        <v>2449</v>
      </c>
      <c r="R561" s="25"/>
      <c r="S561" s="21"/>
      <c r="T561" s="11"/>
      <c r="U561" s="11"/>
      <c r="V561" s="30" t="s">
        <v>2450</v>
      </c>
      <c r="W561" s="24" t="s">
        <v>1</v>
      </c>
      <c r="X561" s="11" t="s">
        <v>5039</v>
      </c>
      <c r="Y561" s="7" t="str">
        <f t="shared" si="16"/>
        <v>IR AL ARCHIVO</v>
      </c>
      <c r="Z561" s="31" t="str">
        <f t="shared" si="17"/>
        <v>http://www.archivogeneral.gov.co/sites/default/files/conceptostecnicos/2015/SUBGPD/Radicado_2-2015-05525.pdf</v>
      </c>
      <c r="AA561" s="8" t="s">
        <v>5473</v>
      </c>
      <c r="AB561" s="8" t="s">
        <v>5473</v>
      </c>
      <c r="AC561" s="43" t="s">
        <v>5475</v>
      </c>
      <c r="AD561" s="8"/>
    </row>
    <row r="562" spans="1:30" ht="105" x14ac:dyDescent="0.25">
      <c r="A562" s="24">
        <v>560</v>
      </c>
      <c r="B562" s="11" t="s">
        <v>0</v>
      </c>
      <c r="C562" s="11" t="s">
        <v>3105</v>
      </c>
      <c r="D562" s="11" t="s">
        <v>3106</v>
      </c>
      <c r="E562" s="11" t="s">
        <v>5082</v>
      </c>
      <c r="F562" s="11" t="s">
        <v>3006</v>
      </c>
      <c r="G562" s="11" t="s">
        <v>4303</v>
      </c>
      <c r="H562" s="11">
        <v>42272</v>
      </c>
      <c r="I562" s="11" t="s">
        <v>3107</v>
      </c>
      <c r="J562" s="11" t="s">
        <v>34</v>
      </c>
      <c r="K562" s="11" t="s">
        <v>4</v>
      </c>
      <c r="L562" s="11" t="s">
        <v>10</v>
      </c>
      <c r="M562" s="25" t="s">
        <v>10</v>
      </c>
      <c r="N562" s="21" t="s">
        <v>3</v>
      </c>
      <c r="O562" s="30" t="s">
        <v>5086</v>
      </c>
      <c r="P562" s="24" t="s">
        <v>3616</v>
      </c>
      <c r="Q562" s="11" t="s">
        <v>20</v>
      </c>
      <c r="R562" s="25" t="s">
        <v>2398</v>
      </c>
      <c r="S562" s="21"/>
      <c r="T562" s="11"/>
      <c r="U562" s="11"/>
      <c r="V562" s="30" t="s">
        <v>938</v>
      </c>
      <c r="W562" s="24" t="s">
        <v>1</v>
      </c>
      <c r="X562" s="11" t="s">
        <v>5040</v>
      </c>
      <c r="Y562" s="7" t="str">
        <f t="shared" si="16"/>
        <v>IR AL ARCHIVO</v>
      </c>
      <c r="Z562" s="31" t="str">
        <f t="shared" si="17"/>
        <v>http://www.archivogeneral.gov.co/sites/default/files/conceptostecnicos/2015/SUBGPD/Radicado_2-2015-05527.pdf</v>
      </c>
      <c r="AA562" s="8" t="s">
        <v>5473</v>
      </c>
      <c r="AB562" s="8" t="s">
        <v>5473</v>
      </c>
      <c r="AC562" s="43" t="s">
        <v>5475</v>
      </c>
      <c r="AD562" s="8"/>
    </row>
    <row r="563" spans="1:30" ht="105" x14ac:dyDescent="0.25">
      <c r="A563" s="24">
        <v>561</v>
      </c>
      <c r="B563" s="11" t="s">
        <v>0</v>
      </c>
      <c r="C563" s="11" t="s">
        <v>3108</v>
      </c>
      <c r="D563" s="11" t="s">
        <v>3109</v>
      </c>
      <c r="E563" s="11" t="s">
        <v>5082</v>
      </c>
      <c r="F563" s="11" t="s">
        <v>3110</v>
      </c>
      <c r="G563" s="11" t="s">
        <v>4304</v>
      </c>
      <c r="H563" s="11">
        <v>42272</v>
      </c>
      <c r="I563" s="11" t="s">
        <v>3111</v>
      </c>
      <c r="J563" s="11" t="s">
        <v>1003</v>
      </c>
      <c r="K563" s="11" t="s">
        <v>4</v>
      </c>
      <c r="L563" s="11" t="s">
        <v>10</v>
      </c>
      <c r="M563" s="25" t="s">
        <v>10</v>
      </c>
      <c r="N563" s="21" t="s">
        <v>3</v>
      </c>
      <c r="O563" s="30" t="s">
        <v>5086</v>
      </c>
      <c r="P563" s="24" t="s">
        <v>3616</v>
      </c>
      <c r="Q563" s="11" t="s">
        <v>571</v>
      </c>
      <c r="R563" s="25" t="s">
        <v>1763</v>
      </c>
      <c r="S563" s="21"/>
      <c r="T563" s="11"/>
      <c r="U563" s="11"/>
      <c r="V563" s="30" t="s">
        <v>3112</v>
      </c>
      <c r="W563" s="24" t="s">
        <v>1</v>
      </c>
      <c r="X563" s="11" t="s">
        <v>5041</v>
      </c>
      <c r="Y563" s="7" t="str">
        <f t="shared" si="16"/>
        <v>IR AL ARCHIVO</v>
      </c>
      <c r="Z563" s="31" t="str">
        <f t="shared" si="17"/>
        <v>http://www.archivogeneral.gov.co/sites/default/files/conceptostecnicos/2015/SUBGPD/Radicado_2-2015-05528.pdf</v>
      </c>
      <c r="AA563" s="8" t="s">
        <v>5473</v>
      </c>
      <c r="AB563" s="8" t="s">
        <v>5473</v>
      </c>
      <c r="AC563" s="43" t="s">
        <v>5475</v>
      </c>
      <c r="AD563" s="8"/>
    </row>
    <row r="564" spans="1:30" ht="105" x14ac:dyDescent="0.25">
      <c r="A564" s="24">
        <v>562</v>
      </c>
      <c r="B564" s="11" t="s">
        <v>0</v>
      </c>
      <c r="C564" s="11" t="s">
        <v>3113</v>
      </c>
      <c r="D564" s="11" t="s">
        <v>3114</v>
      </c>
      <c r="E564" s="11" t="s">
        <v>5082</v>
      </c>
      <c r="F564" s="11" t="s">
        <v>3115</v>
      </c>
      <c r="G564" s="11" t="s">
        <v>4305</v>
      </c>
      <c r="H564" s="11">
        <v>42272</v>
      </c>
      <c r="I564" s="11" t="s">
        <v>3116</v>
      </c>
      <c r="J564" s="11" t="s">
        <v>34</v>
      </c>
      <c r="K564" s="11" t="s">
        <v>4</v>
      </c>
      <c r="L564" s="11" t="s">
        <v>10</v>
      </c>
      <c r="M564" s="25" t="s">
        <v>10</v>
      </c>
      <c r="N564" s="21" t="s">
        <v>3</v>
      </c>
      <c r="O564" s="30" t="s">
        <v>5086</v>
      </c>
      <c r="P564" s="24" t="s">
        <v>3612</v>
      </c>
      <c r="Q564" s="11" t="s">
        <v>2812</v>
      </c>
      <c r="R564" s="25"/>
      <c r="S564" s="21"/>
      <c r="T564" s="11"/>
      <c r="U564" s="11"/>
      <c r="V564" s="30" t="s">
        <v>2566</v>
      </c>
      <c r="W564" s="24" t="s">
        <v>1</v>
      </c>
      <c r="X564" s="11" t="s">
        <v>5042</v>
      </c>
      <c r="Y564" s="7" t="str">
        <f t="shared" si="16"/>
        <v>IR AL ARCHIVO</v>
      </c>
      <c r="Z564" s="31" t="str">
        <f t="shared" si="17"/>
        <v>http://www.archivogeneral.gov.co/sites/default/files/conceptostecnicos/2015/SUBGPD/Radicado_2-2015-05531.pdf</v>
      </c>
      <c r="AA564" s="8" t="s">
        <v>5473</v>
      </c>
      <c r="AB564" s="8" t="s">
        <v>5473</v>
      </c>
      <c r="AC564" s="43" t="s">
        <v>5475</v>
      </c>
      <c r="AD564" s="8"/>
    </row>
    <row r="565" spans="1:30" ht="105" x14ac:dyDescent="0.25">
      <c r="A565" s="24">
        <v>563</v>
      </c>
      <c r="B565" s="11" t="s">
        <v>0</v>
      </c>
      <c r="C565" s="11" t="s">
        <v>3117</v>
      </c>
      <c r="D565" s="11" t="s">
        <v>3118</v>
      </c>
      <c r="E565" s="11" t="s">
        <v>5082</v>
      </c>
      <c r="F565" s="11" t="s">
        <v>3119</v>
      </c>
      <c r="G565" s="11" t="s">
        <v>4306</v>
      </c>
      <c r="H565" s="11">
        <v>42275</v>
      </c>
      <c r="I565" s="11" t="s">
        <v>3120</v>
      </c>
      <c r="J565" s="11" t="s">
        <v>119</v>
      </c>
      <c r="K565" s="11" t="s">
        <v>11</v>
      </c>
      <c r="L565" s="11"/>
      <c r="M565" s="25" t="s">
        <v>1983</v>
      </c>
      <c r="N565" s="21" t="s">
        <v>3</v>
      </c>
      <c r="O565" s="30" t="s">
        <v>5086</v>
      </c>
      <c r="P565" s="24" t="s">
        <v>3615</v>
      </c>
      <c r="Q565" s="11" t="s">
        <v>59</v>
      </c>
      <c r="R565" s="25" t="s">
        <v>3121</v>
      </c>
      <c r="S565" s="21"/>
      <c r="T565" s="11"/>
      <c r="U565" s="11"/>
      <c r="V565" s="30" t="s">
        <v>826</v>
      </c>
      <c r="W565" s="24" t="s">
        <v>1</v>
      </c>
      <c r="X565" s="11" t="s">
        <v>5043</v>
      </c>
      <c r="Y565" s="7" t="str">
        <f t="shared" si="16"/>
        <v>IR AL ARCHIVO</v>
      </c>
      <c r="Z565" s="31" t="str">
        <f t="shared" si="17"/>
        <v>http://www.archivogeneral.gov.co/sites/default/files/conceptostecnicos/2015/SUBGPD/Radicado_2-2015-05567.pdf</v>
      </c>
      <c r="AA565" s="8" t="s">
        <v>5473</v>
      </c>
      <c r="AB565" s="8" t="s">
        <v>5473</v>
      </c>
      <c r="AC565" s="43" t="s">
        <v>5475</v>
      </c>
      <c r="AD565" s="8"/>
    </row>
    <row r="566" spans="1:30" ht="105" x14ac:dyDescent="0.25">
      <c r="A566" s="24">
        <v>564</v>
      </c>
      <c r="B566" s="11" t="s">
        <v>0</v>
      </c>
      <c r="C566" s="11" t="s">
        <v>3122</v>
      </c>
      <c r="D566" s="11" t="s">
        <v>3123</v>
      </c>
      <c r="E566" s="11" t="s">
        <v>5082</v>
      </c>
      <c r="F566" s="11" t="s">
        <v>3124</v>
      </c>
      <c r="G566" s="11" t="s">
        <v>4307</v>
      </c>
      <c r="H566" s="11">
        <v>42275</v>
      </c>
      <c r="I566" s="11" t="s">
        <v>3125</v>
      </c>
      <c r="J566" s="11" t="s">
        <v>16</v>
      </c>
      <c r="K566" s="11" t="s">
        <v>11</v>
      </c>
      <c r="L566" s="11" t="s">
        <v>337</v>
      </c>
      <c r="M566" s="25" t="s">
        <v>471</v>
      </c>
      <c r="N566" s="21" t="s">
        <v>3</v>
      </c>
      <c r="O566" s="30" t="s">
        <v>5086</v>
      </c>
      <c r="P566" s="24" t="s">
        <v>3612</v>
      </c>
      <c r="Q566" s="11" t="s">
        <v>5094</v>
      </c>
      <c r="R566" s="25" t="s">
        <v>3126</v>
      </c>
      <c r="S566" s="21"/>
      <c r="T566" s="11"/>
      <c r="U566" s="11"/>
      <c r="V566" s="30" t="s">
        <v>938</v>
      </c>
      <c r="W566" s="24" t="s">
        <v>1</v>
      </c>
      <c r="X566" s="11" t="s">
        <v>5044</v>
      </c>
      <c r="Y566" s="7" t="str">
        <f t="shared" si="16"/>
        <v>IR AL ARCHIVO</v>
      </c>
      <c r="Z566" s="31" t="str">
        <f t="shared" si="17"/>
        <v>http://www.archivogeneral.gov.co/sites/default/files/conceptostecnicos/2015/SUBGPD/Radicado_2-2015-05577.pdf</v>
      </c>
      <c r="AA566" s="8" t="s">
        <v>5473</v>
      </c>
      <c r="AB566" s="8" t="s">
        <v>5473</v>
      </c>
      <c r="AC566" s="43" t="s">
        <v>5475</v>
      </c>
      <c r="AD566" s="8"/>
    </row>
    <row r="567" spans="1:30" ht="105" x14ac:dyDescent="0.25">
      <c r="A567" s="24">
        <v>565</v>
      </c>
      <c r="B567" s="11" t="s">
        <v>0</v>
      </c>
      <c r="C567" s="11" t="s">
        <v>3127</v>
      </c>
      <c r="D567" s="11" t="s">
        <v>3128</v>
      </c>
      <c r="E567" s="11" t="s">
        <v>5082</v>
      </c>
      <c r="F567" s="11" t="s">
        <v>3129</v>
      </c>
      <c r="G567" s="11" t="s">
        <v>4308</v>
      </c>
      <c r="H567" s="11">
        <v>42275</v>
      </c>
      <c r="I567" s="11" t="s">
        <v>3130</v>
      </c>
      <c r="J567" s="11" t="s">
        <v>34</v>
      </c>
      <c r="K567" s="11" t="s">
        <v>4</v>
      </c>
      <c r="L567" s="11" t="s">
        <v>10</v>
      </c>
      <c r="M567" s="25" t="s">
        <v>10</v>
      </c>
      <c r="N567" s="21" t="s">
        <v>3</v>
      </c>
      <c r="O567" s="30" t="s">
        <v>5086</v>
      </c>
      <c r="P567" s="24" t="s">
        <v>3616</v>
      </c>
      <c r="Q567" s="11" t="s">
        <v>20</v>
      </c>
      <c r="R567" s="25" t="s">
        <v>2698</v>
      </c>
      <c r="S567" s="21"/>
      <c r="T567" s="11"/>
      <c r="U567" s="11"/>
      <c r="V567" s="30" t="s">
        <v>2153</v>
      </c>
      <c r="W567" s="24" t="s">
        <v>1</v>
      </c>
      <c r="X567" s="11" t="s">
        <v>5045</v>
      </c>
      <c r="Y567" s="7" t="str">
        <f t="shared" si="16"/>
        <v>IR AL ARCHIVO</v>
      </c>
      <c r="Z567" s="31" t="str">
        <f t="shared" si="17"/>
        <v>http://www.archivogeneral.gov.co/sites/default/files/conceptostecnicos/2015/SUBGPD/Radicado_2-2015-05587.pdf</v>
      </c>
      <c r="AA567" s="8" t="s">
        <v>5473</v>
      </c>
      <c r="AB567" s="8" t="s">
        <v>5473</v>
      </c>
      <c r="AC567" s="43" t="s">
        <v>5475</v>
      </c>
      <c r="AD567" s="8"/>
    </row>
    <row r="568" spans="1:30" ht="105" x14ac:dyDescent="0.25">
      <c r="A568" s="24">
        <v>566</v>
      </c>
      <c r="B568" s="11" t="s">
        <v>0</v>
      </c>
      <c r="C568" s="11" t="s">
        <v>3131</v>
      </c>
      <c r="D568" s="11" t="s">
        <v>3132</v>
      </c>
      <c r="E568" s="11" t="s">
        <v>5082</v>
      </c>
      <c r="F568" s="11" t="s">
        <v>3133</v>
      </c>
      <c r="G568" s="11" t="s">
        <v>4309</v>
      </c>
      <c r="H568" s="11">
        <v>42276</v>
      </c>
      <c r="I568" s="11" t="s">
        <v>3134</v>
      </c>
      <c r="J568" s="11" t="s">
        <v>34</v>
      </c>
      <c r="K568" s="11" t="s">
        <v>4</v>
      </c>
      <c r="L568" s="11" t="s">
        <v>10</v>
      </c>
      <c r="M568" s="25" t="s">
        <v>10</v>
      </c>
      <c r="N568" s="21" t="s">
        <v>3</v>
      </c>
      <c r="O568" s="30" t="s">
        <v>5086</v>
      </c>
      <c r="P568" s="24" t="s">
        <v>3617</v>
      </c>
      <c r="Q568" s="11" t="s">
        <v>571</v>
      </c>
      <c r="R568" s="25" t="s">
        <v>332</v>
      </c>
      <c r="S568" s="21"/>
      <c r="T568" s="11"/>
      <c r="U568" s="11"/>
      <c r="V568" s="30" t="s">
        <v>3135</v>
      </c>
      <c r="W568" s="24" t="s">
        <v>1</v>
      </c>
      <c r="X568" s="11" t="s">
        <v>5046</v>
      </c>
      <c r="Y568" s="7" t="str">
        <f t="shared" si="16"/>
        <v>IR AL ARCHIVO</v>
      </c>
      <c r="Z568" s="31" t="str">
        <f t="shared" si="17"/>
        <v>http://www.archivogeneral.gov.co/sites/default/files/conceptostecnicos/2015/SUBGPD/Radicado_2-2015-05600.pdf</v>
      </c>
      <c r="AA568" s="8" t="s">
        <v>5473</v>
      </c>
      <c r="AB568" s="8" t="s">
        <v>5473</v>
      </c>
      <c r="AC568" s="43" t="s">
        <v>5475</v>
      </c>
      <c r="AD568" s="8"/>
    </row>
    <row r="569" spans="1:30" ht="105" x14ac:dyDescent="0.25">
      <c r="A569" s="24">
        <v>567</v>
      </c>
      <c r="B569" s="11" t="s">
        <v>0</v>
      </c>
      <c r="C569" s="11" t="s">
        <v>3127</v>
      </c>
      <c r="D569" s="11" t="s">
        <v>3136</v>
      </c>
      <c r="E569" s="11" t="s">
        <v>5082</v>
      </c>
      <c r="F569" s="11" t="s">
        <v>3129</v>
      </c>
      <c r="G569" s="11" t="s">
        <v>4308</v>
      </c>
      <c r="H569" s="11">
        <v>42276</v>
      </c>
      <c r="I569" s="11" t="s">
        <v>3130</v>
      </c>
      <c r="J569" s="11" t="s">
        <v>34</v>
      </c>
      <c r="K569" s="11" t="s">
        <v>4</v>
      </c>
      <c r="L569" s="11" t="s">
        <v>10</v>
      </c>
      <c r="M569" s="25" t="s">
        <v>10</v>
      </c>
      <c r="N569" s="21" t="s">
        <v>3</v>
      </c>
      <c r="O569" s="30" t="s">
        <v>5086</v>
      </c>
      <c r="P569" s="24" t="s">
        <v>3616</v>
      </c>
      <c r="Q569" s="11" t="s">
        <v>20</v>
      </c>
      <c r="R569" s="25" t="s">
        <v>2698</v>
      </c>
      <c r="S569" s="21"/>
      <c r="T569" s="11"/>
      <c r="U569" s="11"/>
      <c r="V569" s="30" t="s">
        <v>3137</v>
      </c>
      <c r="W569" s="24" t="s">
        <v>1</v>
      </c>
      <c r="X569" s="11" t="s">
        <v>5047</v>
      </c>
      <c r="Y569" s="7" t="str">
        <f t="shared" si="16"/>
        <v>IR AL ARCHIVO</v>
      </c>
      <c r="Z569" s="31" t="str">
        <f t="shared" si="17"/>
        <v>http://www.archivogeneral.gov.co/sites/default/files/conceptostecnicos/2015/SUBGPD/Radicado_2-2015-05601.pdf</v>
      </c>
      <c r="AA569" s="8" t="s">
        <v>5473</v>
      </c>
      <c r="AB569" s="8" t="s">
        <v>5473</v>
      </c>
      <c r="AC569" s="43" t="s">
        <v>5475</v>
      </c>
      <c r="AD569" s="8"/>
    </row>
    <row r="570" spans="1:30" ht="105" x14ac:dyDescent="0.25">
      <c r="A570" s="24">
        <v>568</v>
      </c>
      <c r="B570" s="11" t="s">
        <v>0</v>
      </c>
      <c r="C570" s="11" t="s">
        <v>3138</v>
      </c>
      <c r="D570" s="11" t="s">
        <v>3139</v>
      </c>
      <c r="E570" s="11" t="s">
        <v>5082</v>
      </c>
      <c r="F570" s="11" t="s">
        <v>3080</v>
      </c>
      <c r="G570" s="11" t="s">
        <v>4310</v>
      </c>
      <c r="H570" s="11">
        <v>42276</v>
      </c>
      <c r="I570" s="11" t="s">
        <v>3140</v>
      </c>
      <c r="J570" s="11" t="s">
        <v>34</v>
      </c>
      <c r="K570" s="11" t="s">
        <v>4</v>
      </c>
      <c r="L570" s="11" t="s">
        <v>10</v>
      </c>
      <c r="M570" s="25" t="s">
        <v>10</v>
      </c>
      <c r="N570" s="21" t="s">
        <v>3</v>
      </c>
      <c r="O570" s="30" t="s">
        <v>5086</v>
      </c>
      <c r="P570" s="24" t="s">
        <v>3616</v>
      </c>
      <c r="Q570" s="11" t="s">
        <v>5094</v>
      </c>
      <c r="R570" s="25" t="s">
        <v>3141</v>
      </c>
      <c r="S570" s="21"/>
      <c r="T570" s="11"/>
      <c r="U570" s="11"/>
      <c r="V570" s="30" t="s">
        <v>3137</v>
      </c>
      <c r="W570" s="24" t="s">
        <v>1</v>
      </c>
      <c r="X570" s="11" t="s">
        <v>5048</v>
      </c>
      <c r="Y570" s="7" t="str">
        <f t="shared" si="16"/>
        <v>IR AL ARCHIVO</v>
      </c>
      <c r="Z570" s="31" t="str">
        <f t="shared" si="17"/>
        <v>http://www.archivogeneral.gov.co/sites/default/files/conceptostecnicos/2015/SUBGPD/Radicado_2-2015-05602.pdf</v>
      </c>
      <c r="AA570" s="8" t="s">
        <v>5473</v>
      </c>
      <c r="AB570" s="8" t="s">
        <v>5473</v>
      </c>
      <c r="AC570" s="43" t="s">
        <v>5475</v>
      </c>
      <c r="AD570" s="8"/>
    </row>
    <row r="571" spans="1:30" ht="105" x14ac:dyDescent="0.25">
      <c r="A571" s="24">
        <v>569</v>
      </c>
      <c r="B571" s="11" t="s">
        <v>0</v>
      </c>
      <c r="C571" s="11" t="s">
        <v>3142</v>
      </c>
      <c r="D571" s="11" t="s">
        <v>3143</v>
      </c>
      <c r="E571" s="11" t="s">
        <v>5082</v>
      </c>
      <c r="F571" s="11" t="s">
        <v>3144</v>
      </c>
      <c r="G571" s="11" t="s">
        <v>4311</v>
      </c>
      <c r="H571" s="11">
        <v>42277</v>
      </c>
      <c r="I571" s="11" t="s">
        <v>3145</v>
      </c>
      <c r="J571" s="11" t="s">
        <v>905</v>
      </c>
      <c r="K571" s="11" t="s">
        <v>11</v>
      </c>
      <c r="L571" s="11" t="s">
        <v>10</v>
      </c>
      <c r="M571" s="25" t="s">
        <v>10</v>
      </c>
      <c r="N571" s="21" t="s">
        <v>3</v>
      </c>
      <c r="O571" s="30" t="s">
        <v>5086</v>
      </c>
      <c r="P571" s="24" t="s">
        <v>2025</v>
      </c>
      <c r="Q571" s="11" t="s">
        <v>5094</v>
      </c>
      <c r="R571" s="25" t="s">
        <v>1356</v>
      </c>
      <c r="S571" s="21"/>
      <c r="T571" s="11"/>
      <c r="U571" s="11"/>
      <c r="V571" s="30" t="s">
        <v>1750</v>
      </c>
      <c r="W571" s="24" t="s">
        <v>1</v>
      </c>
      <c r="X571" s="11" t="s">
        <v>5049</v>
      </c>
      <c r="Y571" s="7" t="str">
        <f t="shared" si="16"/>
        <v>IR AL ARCHIVO</v>
      </c>
      <c r="Z571" s="31" t="str">
        <f t="shared" si="17"/>
        <v>http://www.archivogeneral.gov.co/sites/default/files/conceptostecnicos/2015/SUBGPD/Radicado_2-2015-05636.pdf</v>
      </c>
      <c r="AA571" s="8" t="s">
        <v>5473</v>
      </c>
      <c r="AB571" s="8" t="s">
        <v>5473</v>
      </c>
      <c r="AC571" s="43" t="s">
        <v>5475</v>
      </c>
      <c r="AD571" s="8"/>
    </row>
    <row r="572" spans="1:30" ht="105" x14ac:dyDescent="0.25">
      <c r="A572" s="24">
        <v>570</v>
      </c>
      <c r="B572" s="11" t="s">
        <v>0</v>
      </c>
      <c r="C572" s="11" t="s">
        <v>3146</v>
      </c>
      <c r="D572" s="11" t="s">
        <v>3147</v>
      </c>
      <c r="E572" s="11" t="s">
        <v>5082</v>
      </c>
      <c r="F572" s="11" t="s">
        <v>3148</v>
      </c>
      <c r="G572" s="11" t="s">
        <v>4312</v>
      </c>
      <c r="H572" s="11">
        <v>42277</v>
      </c>
      <c r="I572" s="11" t="s">
        <v>3149</v>
      </c>
      <c r="J572" s="11" t="s">
        <v>1003</v>
      </c>
      <c r="K572" s="11" t="s">
        <v>11</v>
      </c>
      <c r="L572" s="11" t="s">
        <v>10</v>
      </c>
      <c r="M572" s="25" t="s">
        <v>10</v>
      </c>
      <c r="N572" s="21" t="s">
        <v>3</v>
      </c>
      <c r="O572" s="30" t="s">
        <v>5086</v>
      </c>
      <c r="P572" s="24" t="s">
        <v>1876</v>
      </c>
      <c r="Q572" s="11" t="s">
        <v>3150</v>
      </c>
      <c r="R572" s="25"/>
      <c r="S572" s="21"/>
      <c r="T572" s="11"/>
      <c r="U572" s="11"/>
      <c r="V572" s="30" t="s">
        <v>3000</v>
      </c>
      <c r="W572" s="24" t="s">
        <v>1</v>
      </c>
      <c r="X572" s="11" t="s">
        <v>5050</v>
      </c>
      <c r="Y572" s="7" t="str">
        <f t="shared" si="16"/>
        <v>IR AL ARCHIVO</v>
      </c>
      <c r="Z572" s="31" t="str">
        <f t="shared" si="17"/>
        <v>http://www.archivogeneral.gov.co/sites/default/files/conceptostecnicos/2015/SUBGPD/Radicado_2-2015-05638.pdf</v>
      </c>
      <c r="AA572" s="8" t="s">
        <v>5473</v>
      </c>
      <c r="AB572" s="8" t="s">
        <v>5473</v>
      </c>
      <c r="AC572" s="43" t="s">
        <v>5475</v>
      </c>
      <c r="AD572" s="8"/>
    </row>
    <row r="573" spans="1:30" ht="105" x14ac:dyDescent="0.25">
      <c r="A573" s="24">
        <v>571</v>
      </c>
      <c r="B573" s="11" t="s">
        <v>0</v>
      </c>
      <c r="C573" s="11" t="s">
        <v>3151</v>
      </c>
      <c r="D573" s="11" t="s">
        <v>3152</v>
      </c>
      <c r="E573" s="11" t="s">
        <v>5082</v>
      </c>
      <c r="F573" s="11" t="s">
        <v>3153</v>
      </c>
      <c r="G573" s="11" t="s">
        <v>4313</v>
      </c>
      <c r="H573" s="11">
        <v>42278</v>
      </c>
      <c r="I573" s="11" t="s">
        <v>3154</v>
      </c>
      <c r="J573" s="11" t="s">
        <v>34</v>
      </c>
      <c r="K573" s="11" t="s">
        <v>4</v>
      </c>
      <c r="L573" s="11"/>
      <c r="M573" s="25" t="s">
        <v>32</v>
      </c>
      <c r="N573" s="21" t="s">
        <v>3</v>
      </c>
      <c r="O573" s="30" t="s">
        <v>5086</v>
      </c>
      <c r="P573" s="24" t="s">
        <v>3616</v>
      </c>
      <c r="Q573" s="11" t="s">
        <v>20</v>
      </c>
      <c r="R573" s="25" t="s">
        <v>3155</v>
      </c>
      <c r="S573" s="21"/>
      <c r="T573" s="11"/>
      <c r="U573" s="11"/>
      <c r="V573" s="30" t="s">
        <v>938</v>
      </c>
      <c r="W573" s="24" t="s">
        <v>1</v>
      </c>
      <c r="X573" s="11" t="s">
        <v>5051</v>
      </c>
      <c r="Y573" s="7" t="str">
        <f t="shared" si="16"/>
        <v>IR AL ARCHIVO</v>
      </c>
      <c r="Z573" s="31" t="str">
        <f t="shared" si="17"/>
        <v>http://www.archivogeneral.gov.co/sites/default/files/conceptostecnicos/2015/SUBGPD/Radicado_2-2015-05707.pdf</v>
      </c>
      <c r="AA573" s="8" t="s">
        <v>5473</v>
      </c>
      <c r="AB573" s="8" t="s">
        <v>5473</v>
      </c>
      <c r="AC573" s="43" t="s">
        <v>5475</v>
      </c>
      <c r="AD573" s="8"/>
    </row>
    <row r="574" spans="1:30" ht="105" x14ac:dyDescent="0.25">
      <c r="A574" s="24">
        <v>572</v>
      </c>
      <c r="B574" s="11" t="s">
        <v>0</v>
      </c>
      <c r="C574" s="11" t="s">
        <v>3156</v>
      </c>
      <c r="D574" s="11" t="s">
        <v>3157</v>
      </c>
      <c r="E574" s="11" t="s">
        <v>5082</v>
      </c>
      <c r="F574" s="11" t="s">
        <v>3158</v>
      </c>
      <c r="G574" s="11" t="s">
        <v>4314</v>
      </c>
      <c r="H574" s="11">
        <v>42278</v>
      </c>
      <c r="I574" s="11" t="s">
        <v>3159</v>
      </c>
      <c r="J574" s="11" t="s">
        <v>119</v>
      </c>
      <c r="K574" s="11" t="s">
        <v>11</v>
      </c>
      <c r="L574" s="11" t="s">
        <v>10</v>
      </c>
      <c r="M574" s="25" t="s">
        <v>10</v>
      </c>
      <c r="N574" s="21" t="s">
        <v>3</v>
      </c>
      <c r="O574" s="30" t="s">
        <v>5086</v>
      </c>
      <c r="P574" s="24" t="s">
        <v>3616</v>
      </c>
      <c r="Q574" s="11" t="s">
        <v>20</v>
      </c>
      <c r="R574" s="25" t="s">
        <v>2698</v>
      </c>
      <c r="S574" s="21"/>
      <c r="T574" s="11"/>
      <c r="U574" s="11"/>
      <c r="V574" s="30" t="s">
        <v>938</v>
      </c>
      <c r="W574" s="24" t="s">
        <v>1</v>
      </c>
      <c r="X574" s="11" t="s">
        <v>5052</v>
      </c>
      <c r="Y574" s="7" t="str">
        <f t="shared" si="16"/>
        <v>IR AL ARCHIVO</v>
      </c>
      <c r="Z574" s="31" t="str">
        <f t="shared" si="17"/>
        <v>http://www.archivogeneral.gov.co/sites/default/files/conceptostecnicos/2015/SUBGPD/Radicado_2-2015-05708.pdf</v>
      </c>
      <c r="AA574" s="8" t="s">
        <v>5473</v>
      </c>
      <c r="AB574" s="8" t="s">
        <v>5473</v>
      </c>
      <c r="AC574" s="43" t="s">
        <v>5475</v>
      </c>
      <c r="AD574" s="8"/>
    </row>
    <row r="575" spans="1:30" ht="105" x14ac:dyDescent="0.25">
      <c r="A575" s="24">
        <v>573</v>
      </c>
      <c r="B575" s="11" t="s">
        <v>0</v>
      </c>
      <c r="C575" s="11" t="s">
        <v>3160</v>
      </c>
      <c r="D575" s="11" t="s">
        <v>3161</v>
      </c>
      <c r="E575" s="11" t="s">
        <v>5082</v>
      </c>
      <c r="F575" s="11" t="s">
        <v>3162</v>
      </c>
      <c r="G575" s="11" t="s">
        <v>4315</v>
      </c>
      <c r="H575" s="11">
        <v>42278</v>
      </c>
      <c r="I575" s="11" t="s">
        <v>2948</v>
      </c>
      <c r="J575" s="11" t="s">
        <v>1003</v>
      </c>
      <c r="K575" s="11" t="s">
        <v>4</v>
      </c>
      <c r="L575" s="11" t="s">
        <v>404</v>
      </c>
      <c r="M575" s="25" t="s">
        <v>32</v>
      </c>
      <c r="N575" s="21" t="s">
        <v>3</v>
      </c>
      <c r="O575" s="30" t="s">
        <v>5086</v>
      </c>
      <c r="P575" s="24" t="s">
        <v>3616</v>
      </c>
      <c r="Q575" s="11" t="s">
        <v>20</v>
      </c>
      <c r="R575" s="25" t="s">
        <v>1851</v>
      </c>
      <c r="S575" s="21"/>
      <c r="T575" s="11"/>
      <c r="U575" s="11"/>
      <c r="V575" s="30" t="s">
        <v>3093</v>
      </c>
      <c r="W575" s="24" t="s">
        <v>1</v>
      </c>
      <c r="X575" s="11" t="s">
        <v>5053</v>
      </c>
      <c r="Y575" s="7" t="str">
        <f t="shared" si="16"/>
        <v>IR AL ARCHIVO</v>
      </c>
      <c r="Z575" s="31" t="str">
        <f t="shared" si="17"/>
        <v>http://www.archivogeneral.gov.co/sites/default/files/conceptostecnicos/2015/SUBGPD/Radicado_2-2015-05710.pdf</v>
      </c>
      <c r="AA575" s="8" t="s">
        <v>5473</v>
      </c>
      <c r="AB575" s="8" t="s">
        <v>5473</v>
      </c>
      <c r="AC575" s="43" t="s">
        <v>5475</v>
      </c>
      <c r="AD575" s="8"/>
    </row>
    <row r="576" spans="1:30" ht="105" x14ac:dyDescent="0.25">
      <c r="A576" s="24">
        <v>574</v>
      </c>
      <c r="B576" s="11" t="s">
        <v>0</v>
      </c>
      <c r="C576" s="11" t="s">
        <v>3163</v>
      </c>
      <c r="D576" s="11" t="s">
        <v>3164</v>
      </c>
      <c r="E576" s="11" t="s">
        <v>5082</v>
      </c>
      <c r="F576" s="11" t="s">
        <v>3165</v>
      </c>
      <c r="G576" s="11" t="s">
        <v>4316</v>
      </c>
      <c r="H576" s="11">
        <v>42279</v>
      </c>
      <c r="I576" s="11" t="s">
        <v>3166</v>
      </c>
      <c r="J576" s="11" t="s">
        <v>184</v>
      </c>
      <c r="K576" s="11" t="s">
        <v>11</v>
      </c>
      <c r="L576" s="11" t="s">
        <v>10</v>
      </c>
      <c r="M576" s="25" t="s">
        <v>10</v>
      </c>
      <c r="N576" s="21" t="s">
        <v>3</v>
      </c>
      <c r="O576" s="30" t="s">
        <v>5086</v>
      </c>
      <c r="P576" s="24" t="s">
        <v>3615</v>
      </c>
      <c r="Q576" s="11" t="s">
        <v>1356</v>
      </c>
      <c r="R576" s="25" t="s">
        <v>59</v>
      </c>
      <c r="S576" s="21"/>
      <c r="T576" s="11"/>
      <c r="U576" s="11"/>
      <c r="V576" s="30" t="s">
        <v>3167</v>
      </c>
      <c r="W576" s="24" t="s">
        <v>1</v>
      </c>
      <c r="X576" s="11" t="s">
        <v>5054</v>
      </c>
      <c r="Y576" s="7" t="str">
        <f t="shared" si="16"/>
        <v>IR AL ARCHIVO</v>
      </c>
      <c r="Z576" s="31" t="str">
        <f t="shared" si="17"/>
        <v>http://www.archivogeneral.gov.co/sites/default/files/conceptostecnicos/2015/SUBGPD/Radicado_2-2015-05732.pdf</v>
      </c>
      <c r="AA576" s="8" t="s">
        <v>5473</v>
      </c>
      <c r="AB576" s="8" t="s">
        <v>5473</v>
      </c>
      <c r="AC576" s="43" t="s">
        <v>5475</v>
      </c>
      <c r="AD576" s="8"/>
    </row>
    <row r="577" spans="1:30" ht="105" x14ac:dyDescent="0.25">
      <c r="A577" s="24">
        <v>575</v>
      </c>
      <c r="B577" s="11" t="s">
        <v>0</v>
      </c>
      <c r="C577" s="11" t="s">
        <v>3168</v>
      </c>
      <c r="D577" s="11" t="s">
        <v>3169</v>
      </c>
      <c r="E577" s="11" t="s">
        <v>5082</v>
      </c>
      <c r="F577" s="11" t="s">
        <v>3170</v>
      </c>
      <c r="G577" s="11" t="s">
        <v>4317</v>
      </c>
      <c r="H577" s="11">
        <v>42282</v>
      </c>
      <c r="I577" s="11" t="s">
        <v>2602</v>
      </c>
      <c r="J577" s="11" t="s">
        <v>226</v>
      </c>
      <c r="K577" s="11" t="s">
        <v>11</v>
      </c>
      <c r="L577" s="11" t="s">
        <v>10</v>
      </c>
      <c r="M577" s="25" t="s">
        <v>10</v>
      </c>
      <c r="N577" s="21" t="s">
        <v>3</v>
      </c>
      <c r="O577" s="30" t="s">
        <v>5086</v>
      </c>
      <c r="P577" s="24" t="s">
        <v>1876</v>
      </c>
      <c r="Q577" s="11" t="s">
        <v>3171</v>
      </c>
      <c r="R577" s="25" t="s">
        <v>2953</v>
      </c>
      <c r="S577" s="21"/>
      <c r="T577" s="11"/>
      <c r="U577" s="11"/>
      <c r="V577" s="30" t="s">
        <v>1818</v>
      </c>
      <c r="W577" s="24" t="s">
        <v>1</v>
      </c>
      <c r="X577" s="11" t="s">
        <v>5055</v>
      </c>
      <c r="Y577" s="7" t="str">
        <f t="shared" si="16"/>
        <v>IR AL ARCHIVO</v>
      </c>
      <c r="Z577" s="31" t="str">
        <f t="shared" si="17"/>
        <v>http://www.archivogeneral.gov.co/sites/default/files/conceptostecnicos/2015/SUBGPD/Radicado_2-2015-05750.pdf</v>
      </c>
      <c r="AA577" s="8" t="s">
        <v>5473</v>
      </c>
      <c r="AB577" s="8" t="s">
        <v>5473</v>
      </c>
      <c r="AC577" s="43" t="s">
        <v>5475</v>
      </c>
      <c r="AD577" s="8"/>
    </row>
    <row r="578" spans="1:30" ht="105" x14ac:dyDescent="0.25">
      <c r="A578" s="24">
        <v>576</v>
      </c>
      <c r="B578" s="11" t="s">
        <v>0</v>
      </c>
      <c r="C578" s="11" t="s">
        <v>3172</v>
      </c>
      <c r="D578" s="11" t="s">
        <v>3173</v>
      </c>
      <c r="E578" s="11" t="s">
        <v>5082</v>
      </c>
      <c r="F578" s="11" t="s">
        <v>3174</v>
      </c>
      <c r="G578" s="11" t="s">
        <v>4318</v>
      </c>
      <c r="H578" s="11">
        <v>42282</v>
      </c>
      <c r="I578" s="11" t="s">
        <v>3175</v>
      </c>
      <c r="J578" s="11" t="s">
        <v>119</v>
      </c>
      <c r="K578" s="11" t="s">
        <v>11</v>
      </c>
      <c r="L578" s="11" t="s">
        <v>10</v>
      </c>
      <c r="M578" s="25" t="s">
        <v>10</v>
      </c>
      <c r="N578" s="21" t="s">
        <v>3</v>
      </c>
      <c r="O578" s="30" t="s">
        <v>5086</v>
      </c>
      <c r="P578" s="24" t="s">
        <v>1876</v>
      </c>
      <c r="Q578" s="11" t="s">
        <v>5094</v>
      </c>
      <c r="R578" s="25" t="s">
        <v>5125</v>
      </c>
      <c r="S578" s="21"/>
      <c r="T578" s="11"/>
      <c r="U578" s="11"/>
      <c r="V578" s="30" t="s">
        <v>1818</v>
      </c>
      <c r="W578" s="24" t="s">
        <v>1</v>
      </c>
      <c r="X578" s="11" t="s">
        <v>5056</v>
      </c>
      <c r="Y578" s="7" t="str">
        <f t="shared" si="16"/>
        <v>IR AL ARCHIVO</v>
      </c>
      <c r="Z578" s="31" t="str">
        <f t="shared" si="17"/>
        <v>http://www.archivogeneral.gov.co/sites/default/files/conceptostecnicos/2015/SUBGPD/Radicado_2-2015-05751.pdf</v>
      </c>
      <c r="AA578" s="8" t="s">
        <v>5473</v>
      </c>
      <c r="AB578" s="8" t="s">
        <v>5473</v>
      </c>
      <c r="AC578" s="43" t="s">
        <v>5475</v>
      </c>
      <c r="AD578" s="8"/>
    </row>
    <row r="579" spans="1:30" ht="105" x14ac:dyDescent="0.25">
      <c r="A579" s="24">
        <v>577</v>
      </c>
      <c r="B579" s="11" t="s">
        <v>0</v>
      </c>
      <c r="C579" s="11" t="s">
        <v>3176</v>
      </c>
      <c r="D579" s="11" t="s">
        <v>3177</v>
      </c>
      <c r="E579" s="11" t="s">
        <v>5082</v>
      </c>
      <c r="F579" s="11" t="s">
        <v>3178</v>
      </c>
      <c r="G579" s="11" t="s">
        <v>4319</v>
      </c>
      <c r="H579" s="11">
        <v>42282</v>
      </c>
      <c r="I579" s="11" t="s">
        <v>2761</v>
      </c>
      <c r="J579" s="11" t="s">
        <v>119</v>
      </c>
      <c r="K579" s="11" t="s">
        <v>11</v>
      </c>
      <c r="L579" s="11" t="s">
        <v>3179</v>
      </c>
      <c r="M579" s="25" t="s">
        <v>55</v>
      </c>
      <c r="N579" s="21" t="s">
        <v>3</v>
      </c>
      <c r="O579" s="30" t="s">
        <v>5086</v>
      </c>
      <c r="P579" s="24" t="s">
        <v>1876</v>
      </c>
      <c r="Q579" s="11" t="s">
        <v>5118</v>
      </c>
      <c r="R579" s="25"/>
      <c r="S579" s="21"/>
      <c r="T579" s="11"/>
      <c r="U579" s="11"/>
      <c r="V579" s="30" t="s">
        <v>3180</v>
      </c>
      <c r="W579" s="24" t="s">
        <v>1</v>
      </c>
      <c r="X579" s="11" t="s">
        <v>5057</v>
      </c>
      <c r="Y579" s="7" t="str">
        <f t="shared" si="16"/>
        <v>IR AL ARCHIVO</v>
      </c>
      <c r="Z579" s="31" t="str">
        <f t="shared" si="17"/>
        <v>http://www.archivogeneral.gov.co/sites/default/files/conceptostecnicos/2015/SUBGPD/Radicado_2-2015-05753.pdf</v>
      </c>
      <c r="AA579" s="8" t="s">
        <v>5473</v>
      </c>
      <c r="AB579" s="8" t="s">
        <v>5473</v>
      </c>
      <c r="AC579" s="43" t="s">
        <v>5475</v>
      </c>
      <c r="AD579" s="8"/>
    </row>
    <row r="580" spans="1:30" ht="105" x14ac:dyDescent="0.25">
      <c r="A580" s="24">
        <v>578</v>
      </c>
      <c r="B580" s="11" t="s">
        <v>0</v>
      </c>
      <c r="C580" s="11" t="s">
        <v>3181</v>
      </c>
      <c r="D580" s="11" t="s">
        <v>3182</v>
      </c>
      <c r="E580" s="11" t="s">
        <v>5082</v>
      </c>
      <c r="F580" s="11" t="s">
        <v>3183</v>
      </c>
      <c r="G580" s="11" t="s">
        <v>4320</v>
      </c>
      <c r="H580" s="11">
        <v>42282</v>
      </c>
      <c r="I580" s="11" t="s">
        <v>3184</v>
      </c>
      <c r="J580" s="11" t="s">
        <v>119</v>
      </c>
      <c r="K580" s="11" t="s">
        <v>11</v>
      </c>
      <c r="L580" s="11" t="s">
        <v>3179</v>
      </c>
      <c r="M580" s="25" t="s">
        <v>55</v>
      </c>
      <c r="N580" s="21" t="s">
        <v>3</v>
      </c>
      <c r="O580" s="30" t="s">
        <v>5086</v>
      </c>
      <c r="P580" s="24" t="s">
        <v>3616</v>
      </c>
      <c r="Q580" s="11" t="s">
        <v>1496</v>
      </c>
      <c r="R580" s="25" t="s">
        <v>1496</v>
      </c>
      <c r="S580" s="21"/>
      <c r="T580" s="11"/>
      <c r="U580" s="11"/>
      <c r="V580" s="30" t="s">
        <v>938</v>
      </c>
      <c r="W580" s="24" t="s">
        <v>1</v>
      </c>
      <c r="X580" s="11" t="s">
        <v>5058</v>
      </c>
      <c r="Y580" s="7" t="str">
        <f t="shared" ref="Y580:Y643" si="18">HYPERLINK(AC580&amp;E580&amp;"/"&amp;O580&amp;"/"&amp;X580,"IR AL ARCHIVO")</f>
        <v>IR AL ARCHIVO</v>
      </c>
      <c r="Z580" s="31" t="str">
        <f t="shared" ref="Z580:Z643" si="19">AC580&amp;E580&amp;"/"&amp;O580&amp;"/"&amp;X580</f>
        <v>http://www.archivogeneral.gov.co/sites/default/files/conceptostecnicos/2015/SUBGPD/Radicado_2-2015-05760.pdf</v>
      </c>
      <c r="AA580" s="8" t="s">
        <v>5473</v>
      </c>
      <c r="AB580" s="8" t="s">
        <v>5473</v>
      </c>
      <c r="AC580" s="43" t="s">
        <v>5475</v>
      </c>
      <c r="AD580" s="8"/>
    </row>
    <row r="581" spans="1:30" ht="105" x14ac:dyDescent="0.25">
      <c r="A581" s="24">
        <v>579</v>
      </c>
      <c r="B581" s="11" t="s">
        <v>0</v>
      </c>
      <c r="C581" s="11" t="s">
        <v>3185</v>
      </c>
      <c r="D581" s="11" t="s">
        <v>3186</v>
      </c>
      <c r="E581" s="11" t="s">
        <v>5082</v>
      </c>
      <c r="F581" s="11" t="s">
        <v>3187</v>
      </c>
      <c r="G581" s="11" t="s">
        <v>4321</v>
      </c>
      <c r="H581" s="11">
        <v>42282</v>
      </c>
      <c r="I581" s="11" t="s">
        <v>3188</v>
      </c>
      <c r="J581" s="11" t="s">
        <v>1003</v>
      </c>
      <c r="K581" s="11" t="s">
        <v>4</v>
      </c>
      <c r="L581" s="11" t="s">
        <v>10</v>
      </c>
      <c r="M581" s="25" t="s">
        <v>10</v>
      </c>
      <c r="N581" s="21" t="s">
        <v>3</v>
      </c>
      <c r="O581" s="30" t="s">
        <v>5086</v>
      </c>
      <c r="P581" s="24" t="s">
        <v>3612</v>
      </c>
      <c r="Q581" s="11" t="s">
        <v>20</v>
      </c>
      <c r="R581" s="25"/>
      <c r="S581" s="21"/>
      <c r="T581" s="11"/>
      <c r="U581" s="11"/>
      <c r="V581" s="30" t="s">
        <v>2892</v>
      </c>
      <c r="W581" s="24" t="s">
        <v>1</v>
      </c>
      <c r="X581" s="11" t="s">
        <v>5059</v>
      </c>
      <c r="Y581" s="7" t="str">
        <f t="shared" si="18"/>
        <v>IR AL ARCHIVO</v>
      </c>
      <c r="Z581" s="31" t="str">
        <f t="shared" si="19"/>
        <v>http://www.archivogeneral.gov.co/sites/default/files/conceptostecnicos/2015/SUBGPD/Radicado_2-2015-05766.pdf</v>
      </c>
      <c r="AA581" s="8" t="s">
        <v>5473</v>
      </c>
      <c r="AB581" s="8" t="s">
        <v>5473</v>
      </c>
      <c r="AC581" s="43" t="s">
        <v>5475</v>
      </c>
      <c r="AD581" s="8"/>
    </row>
    <row r="582" spans="1:30" ht="105" x14ac:dyDescent="0.25">
      <c r="A582" s="24">
        <v>580</v>
      </c>
      <c r="B582" s="11" t="s">
        <v>0</v>
      </c>
      <c r="C582" s="11" t="s">
        <v>3189</v>
      </c>
      <c r="D582" s="11" t="s">
        <v>3190</v>
      </c>
      <c r="E582" s="11" t="s">
        <v>5082</v>
      </c>
      <c r="F582" s="11" t="s">
        <v>3191</v>
      </c>
      <c r="G582" s="11" t="s">
        <v>4322</v>
      </c>
      <c r="H582" s="11">
        <v>42282</v>
      </c>
      <c r="I582" s="11" t="s">
        <v>3192</v>
      </c>
      <c r="J582" s="11" t="s">
        <v>1003</v>
      </c>
      <c r="K582" s="11" t="s">
        <v>4</v>
      </c>
      <c r="L582" s="11" t="s">
        <v>1950</v>
      </c>
      <c r="M582" s="25" t="s">
        <v>55</v>
      </c>
      <c r="N582" s="21" t="s">
        <v>3</v>
      </c>
      <c r="O582" s="30" t="s">
        <v>5086</v>
      </c>
      <c r="P582" s="24" t="s">
        <v>3612</v>
      </c>
      <c r="Q582" s="11" t="s">
        <v>20</v>
      </c>
      <c r="R582" s="25" t="s">
        <v>2698</v>
      </c>
      <c r="S582" s="21"/>
      <c r="T582" s="11"/>
      <c r="U582" s="11"/>
      <c r="V582" s="30" t="s">
        <v>3193</v>
      </c>
      <c r="W582" s="24" t="s">
        <v>1</v>
      </c>
      <c r="X582" s="11" t="s">
        <v>5060</v>
      </c>
      <c r="Y582" s="7" t="str">
        <f t="shared" si="18"/>
        <v>IR AL ARCHIVO</v>
      </c>
      <c r="Z582" s="31" t="str">
        <f t="shared" si="19"/>
        <v>http://www.archivogeneral.gov.co/sites/default/files/conceptostecnicos/2015/SUBGPD/Radicado_2-2015-05767.pdf</v>
      </c>
      <c r="AA582" s="8" t="s">
        <v>5473</v>
      </c>
      <c r="AB582" s="8" t="s">
        <v>5473</v>
      </c>
      <c r="AC582" s="43" t="s">
        <v>5475</v>
      </c>
      <c r="AD582" s="8"/>
    </row>
    <row r="583" spans="1:30" ht="105" x14ac:dyDescent="0.25">
      <c r="A583" s="24">
        <v>581</v>
      </c>
      <c r="B583" s="11" t="s">
        <v>0</v>
      </c>
      <c r="C583" s="11" t="s">
        <v>3194</v>
      </c>
      <c r="D583" s="11" t="s">
        <v>3195</v>
      </c>
      <c r="E583" s="11" t="s">
        <v>5082</v>
      </c>
      <c r="F583" s="11" t="s">
        <v>3196</v>
      </c>
      <c r="G583" s="11" t="s">
        <v>4323</v>
      </c>
      <c r="H583" s="11">
        <v>42282</v>
      </c>
      <c r="I583" s="11" t="s">
        <v>3197</v>
      </c>
      <c r="J583" s="11" t="s">
        <v>34</v>
      </c>
      <c r="K583" s="11" t="s">
        <v>4</v>
      </c>
      <c r="L583" s="11" t="s">
        <v>10</v>
      </c>
      <c r="M583" s="25" t="s">
        <v>10</v>
      </c>
      <c r="N583" s="21" t="s">
        <v>3</v>
      </c>
      <c r="O583" s="30" t="s">
        <v>5086</v>
      </c>
      <c r="P583" s="24" t="s">
        <v>2967</v>
      </c>
      <c r="Q583" s="11" t="s">
        <v>1277</v>
      </c>
      <c r="R583" s="25"/>
      <c r="S583" s="21"/>
      <c r="T583" s="11"/>
      <c r="U583" s="11"/>
      <c r="V583" s="30" t="s">
        <v>3198</v>
      </c>
      <c r="W583" s="24" t="s">
        <v>1</v>
      </c>
      <c r="X583" s="11" t="s">
        <v>5061</v>
      </c>
      <c r="Y583" s="7" t="str">
        <f t="shared" si="18"/>
        <v>IR AL ARCHIVO</v>
      </c>
      <c r="Z583" s="31" t="str">
        <f t="shared" si="19"/>
        <v>http://www.archivogeneral.gov.co/sites/default/files/conceptostecnicos/2015/SUBGPD/Radicado_2-2015-05774.pdf</v>
      </c>
      <c r="AA583" s="8" t="s">
        <v>5473</v>
      </c>
      <c r="AB583" s="8" t="s">
        <v>5473</v>
      </c>
      <c r="AC583" s="43" t="s">
        <v>5475</v>
      </c>
      <c r="AD583" s="8"/>
    </row>
    <row r="584" spans="1:30" ht="105" x14ac:dyDescent="0.25">
      <c r="A584" s="24">
        <v>582</v>
      </c>
      <c r="B584" s="11" t="s">
        <v>0</v>
      </c>
      <c r="C584" s="11" t="s">
        <v>3199</v>
      </c>
      <c r="D584" s="11" t="s">
        <v>3200</v>
      </c>
      <c r="E584" s="11" t="s">
        <v>5082</v>
      </c>
      <c r="F584" s="11" t="s">
        <v>2500</v>
      </c>
      <c r="G584" s="11" t="s">
        <v>4324</v>
      </c>
      <c r="H584" s="11">
        <v>42282</v>
      </c>
      <c r="I584" s="11" t="s">
        <v>3201</v>
      </c>
      <c r="J584" s="11" t="s">
        <v>16</v>
      </c>
      <c r="K584" s="11" t="s">
        <v>11</v>
      </c>
      <c r="L584" s="11" t="s">
        <v>228</v>
      </c>
      <c r="M584" s="25" t="s">
        <v>78</v>
      </c>
      <c r="N584" s="21" t="s">
        <v>3</v>
      </c>
      <c r="O584" s="30" t="s">
        <v>5086</v>
      </c>
      <c r="P584" s="24" t="s">
        <v>3602</v>
      </c>
      <c r="Q584" s="11" t="s">
        <v>562</v>
      </c>
      <c r="R584" s="25" t="s">
        <v>2398</v>
      </c>
      <c r="S584" s="21"/>
      <c r="T584" s="11"/>
      <c r="U584" s="11"/>
      <c r="V584" s="30" t="s">
        <v>2801</v>
      </c>
      <c r="W584" s="24" t="s">
        <v>1</v>
      </c>
      <c r="X584" s="11" t="s">
        <v>5062</v>
      </c>
      <c r="Y584" s="7" t="str">
        <f t="shared" si="18"/>
        <v>IR AL ARCHIVO</v>
      </c>
      <c r="Z584" s="31" t="str">
        <f t="shared" si="19"/>
        <v>http://www.archivogeneral.gov.co/sites/default/files/conceptostecnicos/2015/SUBGPD/Radicado_2-2015-05780.pdf</v>
      </c>
      <c r="AA584" s="8" t="s">
        <v>5473</v>
      </c>
      <c r="AB584" s="8" t="s">
        <v>5473</v>
      </c>
      <c r="AC584" s="43" t="s">
        <v>5475</v>
      </c>
      <c r="AD584" s="8"/>
    </row>
    <row r="585" spans="1:30" ht="105" x14ac:dyDescent="0.25">
      <c r="A585" s="24">
        <v>583</v>
      </c>
      <c r="B585" s="11" t="s">
        <v>0</v>
      </c>
      <c r="C585" s="11" t="s">
        <v>3202</v>
      </c>
      <c r="D585" s="11" t="s">
        <v>3203</v>
      </c>
      <c r="E585" s="11" t="s">
        <v>5082</v>
      </c>
      <c r="F585" s="11" t="s">
        <v>3204</v>
      </c>
      <c r="G585" s="11" t="s">
        <v>4325</v>
      </c>
      <c r="H585" s="11">
        <v>42283</v>
      </c>
      <c r="I585" s="11" t="s">
        <v>3205</v>
      </c>
      <c r="J585" s="11" t="s">
        <v>34</v>
      </c>
      <c r="K585" s="11" t="s">
        <v>4</v>
      </c>
      <c r="L585" s="11" t="s">
        <v>10</v>
      </c>
      <c r="M585" s="25" t="s">
        <v>10</v>
      </c>
      <c r="N585" s="21" t="s">
        <v>3</v>
      </c>
      <c r="O585" s="30" t="s">
        <v>5086</v>
      </c>
      <c r="P585" s="24" t="s">
        <v>3615</v>
      </c>
      <c r="Q585" s="11" t="s">
        <v>59</v>
      </c>
      <c r="R585" s="25" t="s">
        <v>1356</v>
      </c>
      <c r="S585" s="21"/>
      <c r="T585" s="11"/>
      <c r="U585" s="11"/>
      <c r="V585" s="30" t="s">
        <v>2469</v>
      </c>
      <c r="W585" s="24" t="s">
        <v>1</v>
      </c>
      <c r="X585" s="11" t="s">
        <v>5063</v>
      </c>
      <c r="Y585" s="7" t="str">
        <f t="shared" si="18"/>
        <v>IR AL ARCHIVO</v>
      </c>
      <c r="Z585" s="31" t="str">
        <f t="shared" si="19"/>
        <v>http://www.archivogeneral.gov.co/sites/default/files/conceptostecnicos/2015/SUBGPD/Radicado_2-2015-05804.pdf</v>
      </c>
      <c r="AA585" s="8" t="s">
        <v>5473</v>
      </c>
      <c r="AB585" s="8" t="s">
        <v>5473</v>
      </c>
      <c r="AC585" s="43" t="s">
        <v>5475</v>
      </c>
      <c r="AD585" s="8"/>
    </row>
    <row r="586" spans="1:30" ht="105" x14ac:dyDescent="0.25">
      <c r="A586" s="24">
        <v>584</v>
      </c>
      <c r="B586" s="11" t="s">
        <v>0</v>
      </c>
      <c r="C586" s="11" t="s">
        <v>3206</v>
      </c>
      <c r="D586" s="11" t="s">
        <v>3207</v>
      </c>
      <c r="E586" s="11" t="s">
        <v>5082</v>
      </c>
      <c r="F586" s="11" t="s">
        <v>3204</v>
      </c>
      <c r="G586" s="11" t="s">
        <v>4326</v>
      </c>
      <c r="H586" s="11">
        <v>42283</v>
      </c>
      <c r="I586" s="11" t="s">
        <v>3208</v>
      </c>
      <c r="J586" s="11" t="s">
        <v>34</v>
      </c>
      <c r="K586" s="11" t="s">
        <v>4</v>
      </c>
      <c r="L586" s="11" t="s">
        <v>10</v>
      </c>
      <c r="M586" s="25" t="s">
        <v>10</v>
      </c>
      <c r="N586" s="21" t="s">
        <v>3</v>
      </c>
      <c r="O586" s="30" t="s">
        <v>5086</v>
      </c>
      <c r="P586" s="24" t="s">
        <v>3615</v>
      </c>
      <c r="Q586" s="11" t="s">
        <v>59</v>
      </c>
      <c r="R586" s="25" t="s">
        <v>1356</v>
      </c>
      <c r="S586" s="21"/>
      <c r="T586" s="11"/>
      <c r="U586" s="11"/>
      <c r="V586" s="30" t="s">
        <v>1989</v>
      </c>
      <c r="W586" s="24" t="s">
        <v>1</v>
      </c>
      <c r="X586" s="11" t="s">
        <v>5064</v>
      </c>
      <c r="Y586" s="7" t="str">
        <f t="shared" si="18"/>
        <v>IR AL ARCHIVO</v>
      </c>
      <c r="Z586" s="31" t="str">
        <f t="shared" si="19"/>
        <v>http://www.archivogeneral.gov.co/sites/default/files/conceptostecnicos/2015/SUBGPD/Radicado_2-2015-05813.pdf</v>
      </c>
      <c r="AA586" s="8" t="s">
        <v>5473</v>
      </c>
      <c r="AB586" s="8" t="s">
        <v>5473</v>
      </c>
      <c r="AC586" s="43" t="s">
        <v>5475</v>
      </c>
      <c r="AD586" s="8"/>
    </row>
    <row r="587" spans="1:30" ht="105" x14ac:dyDescent="0.25">
      <c r="A587" s="24">
        <v>585</v>
      </c>
      <c r="B587" s="11" t="s">
        <v>0</v>
      </c>
      <c r="C587" s="11" t="s">
        <v>3209</v>
      </c>
      <c r="D587" s="11" t="s">
        <v>3210</v>
      </c>
      <c r="E587" s="11" t="s">
        <v>5082</v>
      </c>
      <c r="F587" s="11" t="s">
        <v>3211</v>
      </c>
      <c r="G587" s="11" t="s">
        <v>4327</v>
      </c>
      <c r="H587" s="11">
        <v>42283</v>
      </c>
      <c r="I587" s="11" t="s">
        <v>3212</v>
      </c>
      <c r="J587" s="11" t="s">
        <v>34</v>
      </c>
      <c r="K587" s="11" t="s">
        <v>4</v>
      </c>
      <c r="L587" s="11" t="s">
        <v>10</v>
      </c>
      <c r="M587" s="25" t="s">
        <v>10</v>
      </c>
      <c r="N587" s="21" t="s">
        <v>3</v>
      </c>
      <c r="O587" s="30" t="s">
        <v>5086</v>
      </c>
      <c r="P587" s="24" t="s">
        <v>3612</v>
      </c>
      <c r="Q587" s="11" t="s">
        <v>20</v>
      </c>
      <c r="R587" s="25"/>
      <c r="S587" s="21"/>
      <c r="T587" s="11"/>
      <c r="U587" s="11"/>
      <c r="V587" s="30" t="s">
        <v>2153</v>
      </c>
      <c r="W587" s="24" t="s">
        <v>1</v>
      </c>
      <c r="X587" s="11" t="s">
        <v>5065</v>
      </c>
      <c r="Y587" s="7" t="str">
        <f t="shared" si="18"/>
        <v>IR AL ARCHIVO</v>
      </c>
      <c r="Z587" s="31" t="str">
        <f t="shared" si="19"/>
        <v>http://www.archivogeneral.gov.co/sites/default/files/conceptostecnicos/2015/SUBGPD/Radicado_2-2015-05820.pdf</v>
      </c>
      <c r="AA587" s="8" t="s">
        <v>5473</v>
      </c>
      <c r="AB587" s="8" t="s">
        <v>5473</v>
      </c>
      <c r="AC587" s="43" t="s">
        <v>5475</v>
      </c>
      <c r="AD587" s="8"/>
    </row>
    <row r="588" spans="1:30" ht="105" x14ac:dyDescent="0.25">
      <c r="A588" s="24">
        <v>586</v>
      </c>
      <c r="B588" s="11" t="s">
        <v>0</v>
      </c>
      <c r="C588" s="11" t="s">
        <v>3213</v>
      </c>
      <c r="D588" s="11" t="s">
        <v>3214</v>
      </c>
      <c r="E588" s="11" t="s">
        <v>5082</v>
      </c>
      <c r="F588" s="11" t="s">
        <v>3215</v>
      </c>
      <c r="G588" s="11" t="s">
        <v>4328</v>
      </c>
      <c r="H588" s="11">
        <v>42284</v>
      </c>
      <c r="I588" s="11" t="s">
        <v>3216</v>
      </c>
      <c r="J588" s="11" t="s">
        <v>34</v>
      </c>
      <c r="K588" s="11" t="s">
        <v>4</v>
      </c>
      <c r="L588" s="11" t="s">
        <v>10</v>
      </c>
      <c r="M588" s="25" t="s">
        <v>10</v>
      </c>
      <c r="N588" s="21" t="s">
        <v>3</v>
      </c>
      <c r="O588" s="30" t="s">
        <v>5086</v>
      </c>
      <c r="P588" s="24" t="s">
        <v>3616</v>
      </c>
      <c r="Q588" s="11" t="s">
        <v>5094</v>
      </c>
      <c r="R588" s="25" t="s">
        <v>1763</v>
      </c>
      <c r="S588" s="21"/>
      <c r="T588" s="11"/>
      <c r="U588" s="11"/>
      <c r="V588" s="30" t="s">
        <v>3112</v>
      </c>
      <c r="W588" s="24" t="s">
        <v>1</v>
      </c>
      <c r="X588" s="11" t="s">
        <v>5066</v>
      </c>
      <c r="Y588" s="7" t="str">
        <f t="shared" si="18"/>
        <v>IR AL ARCHIVO</v>
      </c>
      <c r="Z588" s="31" t="str">
        <f t="shared" si="19"/>
        <v>http://www.archivogeneral.gov.co/sites/default/files/conceptostecnicos/2015/SUBGPD/Radicado_2-2015-05846.pdf</v>
      </c>
      <c r="AA588" s="8" t="s">
        <v>5473</v>
      </c>
      <c r="AB588" s="8" t="s">
        <v>5473</v>
      </c>
      <c r="AC588" s="43" t="s">
        <v>5475</v>
      </c>
      <c r="AD588" s="8"/>
    </row>
    <row r="589" spans="1:30" ht="105" x14ac:dyDescent="0.25">
      <c r="A589" s="24">
        <v>587</v>
      </c>
      <c r="B589" s="11" t="s">
        <v>0</v>
      </c>
      <c r="C589" s="11" t="s">
        <v>3217</v>
      </c>
      <c r="D589" s="11" t="s">
        <v>3218</v>
      </c>
      <c r="E589" s="11" t="s">
        <v>5082</v>
      </c>
      <c r="F589" s="11" t="s">
        <v>3219</v>
      </c>
      <c r="G589" s="11" t="s">
        <v>4329</v>
      </c>
      <c r="H589" s="11">
        <v>42285</v>
      </c>
      <c r="I589" s="11" t="s">
        <v>341</v>
      </c>
      <c r="J589" s="11" t="s">
        <v>1003</v>
      </c>
      <c r="K589" s="11" t="s">
        <v>4</v>
      </c>
      <c r="L589" s="11" t="s">
        <v>10</v>
      </c>
      <c r="M589" s="25" t="s">
        <v>10</v>
      </c>
      <c r="N589" s="21" t="s">
        <v>3</v>
      </c>
      <c r="O589" s="30" t="s">
        <v>5086</v>
      </c>
      <c r="P589" s="24" t="s">
        <v>3612</v>
      </c>
      <c r="Q589" s="11" t="s">
        <v>2812</v>
      </c>
      <c r="R589" s="25" t="s">
        <v>2698</v>
      </c>
      <c r="S589" s="21"/>
      <c r="T589" s="11"/>
      <c r="U589" s="11"/>
      <c r="V589" s="30" t="s">
        <v>2153</v>
      </c>
      <c r="W589" s="24" t="s">
        <v>1</v>
      </c>
      <c r="X589" s="11" t="s">
        <v>5067</v>
      </c>
      <c r="Y589" s="7" t="str">
        <f t="shared" si="18"/>
        <v>IR AL ARCHIVO</v>
      </c>
      <c r="Z589" s="31" t="str">
        <f t="shared" si="19"/>
        <v>http://www.archivogeneral.gov.co/sites/default/files/conceptostecnicos/2015/SUBGPD/Radicado_2-2015-05908.pdf</v>
      </c>
      <c r="AA589" s="8" t="s">
        <v>5473</v>
      </c>
      <c r="AB589" s="8" t="s">
        <v>5473</v>
      </c>
      <c r="AC589" s="43" t="s">
        <v>5475</v>
      </c>
      <c r="AD589" s="8"/>
    </row>
    <row r="590" spans="1:30" ht="105" x14ac:dyDescent="0.25">
      <c r="A590" s="24">
        <v>588</v>
      </c>
      <c r="B590" s="11" t="s">
        <v>0</v>
      </c>
      <c r="C590" s="11" t="s">
        <v>3220</v>
      </c>
      <c r="D590" s="11" t="s">
        <v>3221</v>
      </c>
      <c r="E590" s="11" t="s">
        <v>5082</v>
      </c>
      <c r="F590" s="11" t="s">
        <v>3222</v>
      </c>
      <c r="G590" s="11" t="s">
        <v>4330</v>
      </c>
      <c r="H590" s="11">
        <v>42285</v>
      </c>
      <c r="I590" s="11" t="s">
        <v>3223</v>
      </c>
      <c r="J590" s="11" t="s">
        <v>1003</v>
      </c>
      <c r="K590" s="11" t="s">
        <v>4</v>
      </c>
      <c r="L590" s="11" t="s">
        <v>1850</v>
      </c>
      <c r="M590" s="25" t="s">
        <v>83</v>
      </c>
      <c r="N590" s="21" t="s">
        <v>3</v>
      </c>
      <c r="O590" s="30" t="s">
        <v>5086</v>
      </c>
      <c r="P590" s="24" t="s">
        <v>3612</v>
      </c>
      <c r="Q590" s="11" t="s">
        <v>273</v>
      </c>
      <c r="R590" s="25" t="s">
        <v>273</v>
      </c>
      <c r="S590" s="21"/>
      <c r="T590" s="11"/>
      <c r="U590" s="11"/>
      <c r="V590" s="30" t="s">
        <v>938</v>
      </c>
      <c r="W590" s="24" t="s">
        <v>1</v>
      </c>
      <c r="X590" s="11" t="s">
        <v>5068</v>
      </c>
      <c r="Y590" s="7" t="str">
        <f t="shared" si="18"/>
        <v>IR AL ARCHIVO</v>
      </c>
      <c r="Z590" s="31" t="str">
        <f t="shared" si="19"/>
        <v>http://www.archivogeneral.gov.co/sites/default/files/conceptostecnicos/2015/SUBGPD/Radicado_2-2015-05909.pdf</v>
      </c>
      <c r="AA590" s="8" t="s">
        <v>5473</v>
      </c>
      <c r="AB590" s="8" t="s">
        <v>5473</v>
      </c>
      <c r="AC590" s="43" t="s">
        <v>5475</v>
      </c>
      <c r="AD590" s="8"/>
    </row>
    <row r="591" spans="1:30" ht="105" x14ac:dyDescent="0.25">
      <c r="A591" s="24">
        <v>589</v>
      </c>
      <c r="B591" s="11" t="s">
        <v>0</v>
      </c>
      <c r="C591" s="11" t="s">
        <v>3224</v>
      </c>
      <c r="D591" s="11" t="s">
        <v>3225</v>
      </c>
      <c r="E591" s="11" t="s">
        <v>5082</v>
      </c>
      <c r="F591" s="11" t="s">
        <v>3226</v>
      </c>
      <c r="G591" s="11" t="s">
        <v>4331</v>
      </c>
      <c r="H591" s="11">
        <v>42285</v>
      </c>
      <c r="I591" s="11" t="s">
        <v>3227</v>
      </c>
      <c r="J591" s="11" t="s">
        <v>1003</v>
      </c>
      <c r="K591" s="11" t="s">
        <v>4</v>
      </c>
      <c r="L591" s="11" t="s">
        <v>3228</v>
      </c>
      <c r="M591" s="25" t="s">
        <v>32</v>
      </c>
      <c r="N591" s="21" t="s">
        <v>3</v>
      </c>
      <c r="O591" s="30" t="s">
        <v>5086</v>
      </c>
      <c r="P591" s="24" t="s">
        <v>3616</v>
      </c>
      <c r="Q591" s="11" t="s">
        <v>20</v>
      </c>
      <c r="R591" s="25"/>
      <c r="S591" s="21"/>
      <c r="T591" s="11"/>
      <c r="U591" s="11"/>
      <c r="V591" s="30" t="s">
        <v>938</v>
      </c>
      <c r="W591" s="24" t="s">
        <v>1</v>
      </c>
      <c r="X591" s="11" t="s">
        <v>5069</v>
      </c>
      <c r="Y591" s="7" t="str">
        <f t="shared" si="18"/>
        <v>IR AL ARCHIVO</v>
      </c>
      <c r="Z591" s="31" t="str">
        <f t="shared" si="19"/>
        <v>http://www.archivogeneral.gov.co/sites/default/files/conceptostecnicos/2015/SUBGPD/Radicado_2-2015-05948.pdf</v>
      </c>
      <c r="AA591" s="8" t="s">
        <v>5473</v>
      </c>
      <c r="AB591" s="8" t="s">
        <v>5473</v>
      </c>
      <c r="AC591" s="43" t="s">
        <v>5475</v>
      </c>
      <c r="AD591" s="8"/>
    </row>
    <row r="592" spans="1:30" ht="105" x14ac:dyDescent="0.25">
      <c r="A592" s="24">
        <v>590</v>
      </c>
      <c r="B592" s="11" t="s">
        <v>0</v>
      </c>
      <c r="C592" s="11" t="s">
        <v>3229</v>
      </c>
      <c r="D592" s="11" t="s">
        <v>3230</v>
      </c>
      <c r="E592" s="11" t="s">
        <v>5082</v>
      </c>
      <c r="F592" s="11" t="s">
        <v>2615</v>
      </c>
      <c r="G592" s="11" t="s">
        <v>4332</v>
      </c>
      <c r="H592" s="11">
        <v>42285</v>
      </c>
      <c r="I592" s="11" t="s">
        <v>3231</v>
      </c>
      <c r="J592" s="11" t="s">
        <v>2108</v>
      </c>
      <c r="K592" s="11" t="s">
        <v>11</v>
      </c>
      <c r="L592" s="11" t="s">
        <v>10</v>
      </c>
      <c r="M592" s="25" t="s">
        <v>10</v>
      </c>
      <c r="N592" s="21" t="s">
        <v>3</v>
      </c>
      <c r="O592" s="30" t="s">
        <v>5086</v>
      </c>
      <c r="P592" s="24" t="s">
        <v>3612</v>
      </c>
      <c r="Q592" s="11" t="s">
        <v>20</v>
      </c>
      <c r="R592" s="25"/>
      <c r="S592" s="21"/>
      <c r="T592" s="11"/>
      <c r="U592" s="11"/>
      <c r="V592" s="30" t="s">
        <v>2153</v>
      </c>
      <c r="W592" s="24" t="s">
        <v>1</v>
      </c>
      <c r="X592" s="11" t="s">
        <v>5070</v>
      </c>
      <c r="Y592" s="7" t="str">
        <f t="shared" si="18"/>
        <v>IR AL ARCHIVO</v>
      </c>
      <c r="Z592" s="31" t="str">
        <f t="shared" si="19"/>
        <v>http://www.archivogeneral.gov.co/sites/default/files/conceptostecnicos/2015/SUBGPD/Radicado_2-2015-05949.pdf</v>
      </c>
      <c r="AA592" s="8" t="s">
        <v>5473</v>
      </c>
      <c r="AB592" s="8" t="s">
        <v>5473</v>
      </c>
      <c r="AC592" s="43" t="s">
        <v>5475</v>
      </c>
      <c r="AD592" s="8"/>
    </row>
    <row r="593" spans="1:30" ht="105" x14ac:dyDescent="0.25">
      <c r="A593" s="24">
        <v>591</v>
      </c>
      <c r="B593" s="11" t="s">
        <v>0</v>
      </c>
      <c r="C593" s="11" t="s">
        <v>3232</v>
      </c>
      <c r="D593" s="11" t="s">
        <v>3233</v>
      </c>
      <c r="E593" s="11" t="s">
        <v>5082</v>
      </c>
      <c r="F593" s="11" t="s">
        <v>3234</v>
      </c>
      <c r="G593" s="11" t="s">
        <v>4333</v>
      </c>
      <c r="H593" s="11">
        <v>42286</v>
      </c>
      <c r="I593" s="11" t="s">
        <v>3235</v>
      </c>
      <c r="J593" s="11" t="s">
        <v>34</v>
      </c>
      <c r="K593" s="11" t="s">
        <v>4</v>
      </c>
      <c r="L593" s="11" t="s">
        <v>10</v>
      </c>
      <c r="M593" s="25" t="s">
        <v>10</v>
      </c>
      <c r="N593" s="21" t="s">
        <v>3</v>
      </c>
      <c r="O593" s="30" t="s">
        <v>5086</v>
      </c>
      <c r="P593" s="24" t="s">
        <v>3616</v>
      </c>
      <c r="Q593" s="11" t="s">
        <v>20</v>
      </c>
      <c r="R593" s="25" t="s">
        <v>3155</v>
      </c>
      <c r="S593" s="21"/>
      <c r="T593" s="11"/>
      <c r="U593" s="11"/>
      <c r="V593" s="30" t="s">
        <v>938</v>
      </c>
      <c r="W593" s="24" t="s">
        <v>1</v>
      </c>
      <c r="X593" s="11" t="s">
        <v>5071</v>
      </c>
      <c r="Y593" s="7" t="str">
        <f t="shared" si="18"/>
        <v>IR AL ARCHIVO</v>
      </c>
      <c r="Z593" s="31" t="str">
        <f t="shared" si="19"/>
        <v>http://www.archivogeneral.gov.co/sites/default/files/conceptostecnicos/2015/SUBGPD/Radicado_2-2015-05978.pdf</v>
      </c>
      <c r="AA593" s="8" t="s">
        <v>5473</v>
      </c>
      <c r="AB593" s="8" t="s">
        <v>5473</v>
      </c>
      <c r="AC593" s="43" t="s">
        <v>5475</v>
      </c>
      <c r="AD593" s="8"/>
    </row>
    <row r="594" spans="1:30" ht="105" x14ac:dyDescent="0.25">
      <c r="A594" s="24">
        <v>592</v>
      </c>
      <c r="B594" s="11" t="s">
        <v>0</v>
      </c>
      <c r="C594" s="11" t="s">
        <v>3224</v>
      </c>
      <c r="D594" s="11" t="s">
        <v>3236</v>
      </c>
      <c r="E594" s="11" t="s">
        <v>5082</v>
      </c>
      <c r="F594" s="11" t="s">
        <v>3226</v>
      </c>
      <c r="G594" s="11" t="s">
        <v>4331</v>
      </c>
      <c r="H594" s="11">
        <v>42286</v>
      </c>
      <c r="I594" s="11" t="s">
        <v>3227</v>
      </c>
      <c r="J594" s="11" t="s">
        <v>1003</v>
      </c>
      <c r="K594" s="11" t="s">
        <v>4</v>
      </c>
      <c r="L594" s="11" t="s">
        <v>3228</v>
      </c>
      <c r="M594" s="25" t="s">
        <v>32</v>
      </c>
      <c r="N594" s="21" t="s">
        <v>3</v>
      </c>
      <c r="O594" s="30" t="s">
        <v>5086</v>
      </c>
      <c r="P594" s="24" t="s">
        <v>3616</v>
      </c>
      <c r="Q594" s="11" t="s">
        <v>20</v>
      </c>
      <c r="R594" s="25"/>
      <c r="S594" s="21"/>
      <c r="T594" s="11"/>
      <c r="U594" s="11"/>
      <c r="V594" s="30" t="s">
        <v>938</v>
      </c>
      <c r="W594" s="24" t="s">
        <v>1</v>
      </c>
      <c r="X594" s="11" t="s">
        <v>5072</v>
      </c>
      <c r="Y594" s="7" t="str">
        <f t="shared" si="18"/>
        <v>IR AL ARCHIVO</v>
      </c>
      <c r="Z594" s="31" t="str">
        <f t="shared" si="19"/>
        <v>http://www.archivogeneral.gov.co/sites/default/files/conceptostecnicos/2015/SUBGPD/Radicado_2-2015-05980.pdf</v>
      </c>
      <c r="AA594" s="8" t="s">
        <v>5473</v>
      </c>
      <c r="AB594" s="8" t="s">
        <v>5473</v>
      </c>
      <c r="AC594" s="43" t="s">
        <v>5475</v>
      </c>
      <c r="AD594" s="8"/>
    </row>
    <row r="595" spans="1:30" ht="105" x14ac:dyDescent="0.25">
      <c r="A595" s="24">
        <v>593</v>
      </c>
      <c r="B595" s="11" t="s">
        <v>0</v>
      </c>
      <c r="C595" s="11" t="s">
        <v>3237</v>
      </c>
      <c r="D595" s="11" t="s">
        <v>3238</v>
      </c>
      <c r="E595" s="11" t="s">
        <v>5082</v>
      </c>
      <c r="F595" s="11" t="s">
        <v>3239</v>
      </c>
      <c r="G595" s="11" t="s">
        <v>4334</v>
      </c>
      <c r="H595" s="11">
        <v>42286</v>
      </c>
      <c r="I595" s="11" t="s">
        <v>3240</v>
      </c>
      <c r="J595" s="11" t="s">
        <v>34</v>
      </c>
      <c r="K595" s="11" t="s">
        <v>4</v>
      </c>
      <c r="L595" s="11" t="s">
        <v>10</v>
      </c>
      <c r="M595" s="25" t="s">
        <v>10</v>
      </c>
      <c r="N595" s="21" t="s">
        <v>3</v>
      </c>
      <c r="O595" s="30" t="s">
        <v>5086</v>
      </c>
      <c r="P595" s="24" t="s">
        <v>2967</v>
      </c>
      <c r="Q595" s="11" t="s">
        <v>1277</v>
      </c>
      <c r="R595" s="25" t="s">
        <v>255</v>
      </c>
      <c r="S595" s="21"/>
      <c r="T595" s="11"/>
      <c r="U595" s="11"/>
      <c r="V595" s="30" t="s">
        <v>3241</v>
      </c>
      <c r="W595" s="24" t="s">
        <v>1</v>
      </c>
      <c r="X595" s="11" t="s">
        <v>5073</v>
      </c>
      <c r="Y595" s="7" t="str">
        <f t="shared" si="18"/>
        <v>IR AL ARCHIVO</v>
      </c>
      <c r="Z595" s="31" t="str">
        <f t="shared" si="19"/>
        <v>http://www.archivogeneral.gov.co/sites/default/files/conceptostecnicos/2015/SUBGPD/Radicado_2-2015-05999.pdf</v>
      </c>
      <c r="AA595" s="8" t="s">
        <v>5473</v>
      </c>
      <c r="AB595" s="8" t="s">
        <v>5473</v>
      </c>
      <c r="AC595" s="43" t="s">
        <v>5475</v>
      </c>
      <c r="AD595" s="8"/>
    </row>
    <row r="596" spans="1:30" ht="105" x14ac:dyDescent="0.25">
      <c r="A596" s="24">
        <v>594</v>
      </c>
      <c r="B596" s="11" t="s">
        <v>0</v>
      </c>
      <c r="C596" s="11" t="s">
        <v>3242</v>
      </c>
      <c r="D596" s="11" t="s">
        <v>3243</v>
      </c>
      <c r="E596" s="11" t="s">
        <v>5082</v>
      </c>
      <c r="F596" s="11" t="s">
        <v>3244</v>
      </c>
      <c r="G596" s="11" t="s">
        <v>4335</v>
      </c>
      <c r="H596" s="11">
        <v>42290</v>
      </c>
      <c r="I596" s="11" t="s">
        <v>3245</v>
      </c>
      <c r="J596" s="11" t="s">
        <v>34</v>
      </c>
      <c r="K596" s="11" t="s">
        <v>4</v>
      </c>
      <c r="L596" s="11" t="s">
        <v>3246</v>
      </c>
      <c r="M596" s="25" t="s">
        <v>3247</v>
      </c>
      <c r="N596" s="21" t="s">
        <v>3</v>
      </c>
      <c r="O596" s="30" t="s">
        <v>5086</v>
      </c>
      <c r="P596" s="24" t="s">
        <v>3612</v>
      </c>
      <c r="Q596" s="11" t="s">
        <v>20</v>
      </c>
      <c r="R596" s="25" t="s">
        <v>3155</v>
      </c>
      <c r="S596" s="21"/>
      <c r="T596" s="11"/>
      <c r="U596" s="11"/>
      <c r="V596" s="30" t="s">
        <v>2153</v>
      </c>
      <c r="W596" s="24" t="s">
        <v>1</v>
      </c>
      <c r="X596" s="11" t="s">
        <v>5074</v>
      </c>
      <c r="Y596" s="7" t="str">
        <f t="shared" si="18"/>
        <v>IR AL ARCHIVO</v>
      </c>
      <c r="Z596" s="31" t="str">
        <f t="shared" si="19"/>
        <v>http://www.archivogeneral.gov.co/sites/default/files/conceptostecnicos/2015/SUBGPD/Radicado_2-2015-06010.pdf</v>
      </c>
      <c r="AA596" s="8" t="s">
        <v>5473</v>
      </c>
      <c r="AB596" s="8" t="s">
        <v>5473</v>
      </c>
      <c r="AC596" s="43" t="s">
        <v>5475</v>
      </c>
      <c r="AD596" s="8"/>
    </row>
    <row r="597" spans="1:30" ht="105" x14ac:dyDescent="0.25">
      <c r="A597" s="24">
        <v>595</v>
      </c>
      <c r="B597" s="11" t="s">
        <v>0</v>
      </c>
      <c r="C597" s="11" t="s">
        <v>3248</v>
      </c>
      <c r="D597" s="11" t="s">
        <v>3249</v>
      </c>
      <c r="E597" s="11" t="s">
        <v>5082</v>
      </c>
      <c r="F597" s="11" t="s">
        <v>570</v>
      </c>
      <c r="G597" s="11" t="s">
        <v>4336</v>
      </c>
      <c r="H597" s="11">
        <v>42290</v>
      </c>
      <c r="I597" s="11" t="s">
        <v>3250</v>
      </c>
      <c r="J597" s="11" t="s">
        <v>34</v>
      </c>
      <c r="K597" s="11" t="s">
        <v>4</v>
      </c>
      <c r="L597" s="11" t="s">
        <v>10</v>
      </c>
      <c r="M597" s="25" t="s">
        <v>10</v>
      </c>
      <c r="N597" s="21" t="s">
        <v>3</v>
      </c>
      <c r="O597" s="30" t="s">
        <v>5086</v>
      </c>
      <c r="P597" s="24" t="s">
        <v>3616</v>
      </c>
      <c r="Q597" s="11" t="s">
        <v>571</v>
      </c>
      <c r="R597" s="25"/>
      <c r="S597" s="21"/>
      <c r="T597" s="11"/>
      <c r="U597" s="11"/>
      <c r="V597" s="30" t="s">
        <v>2426</v>
      </c>
      <c r="W597" s="24" t="s">
        <v>1</v>
      </c>
      <c r="X597" s="11" t="s">
        <v>5075</v>
      </c>
      <c r="Y597" s="7" t="str">
        <f t="shared" si="18"/>
        <v>IR AL ARCHIVO</v>
      </c>
      <c r="Z597" s="31" t="str">
        <f t="shared" si="19"/>
        <v>http://www.archivogeneral.gov.co/sites/default/files/conceptostecnicos/2015/SUBGPD/Radicado_2-2015-06022.pdf</v>
      </c>
      <c r="AA597" s="8" t="s">
        <v>5473</v>
      </c>
      <c r="AB597" s="8" t="s">
        <v>5473</v>
      </c>
      <c r="AC597" s="43" t="s">
        <v>5475</v>
      </c>
      <c r="AD597" s="8"/>
    </row>
    <row r="598" spans="1:30" ht="105" x14ac:dyDescent="0.25">
      <c r="A598" s="24">
        <v>596</v>
      </c>
      <c r="B598" s="11" t="s">
        <v>0</v>
      </c>
      <c r="C598" s="11" t="s">
        <v>3251</v>
      </c>
      <c r="D598" s="11" t="s">
        <v>3252</v>
      </c>
      <c r="E598" s="11" t="s">
        <v>5082</v>
      </c>
      <c r="F598" s="11" t="s">
        <v>3253</v>
      </c>
      <c r="G598" s="11" t="s">
        <v>4337</v>
      </c>
      <c r="H598" s="11">
        <v>42290</v>
      </c>
      <c r="I598" s="11" t="s">
        <v>3254</v>
      </c>
      <c r="J598" s="11" t="s">
        <v>34</v>
      </c>
      <c r="K598" s="11" t="s">
        <v>4</v>
      </c>
      <c r="L598" s="11" t="s">
        <v>10</v>
      </c>
      <c r="M598" s="25" t="s">
        <v>10</v>
      </c>
      <c r="N598" s="21" t="s">
        <v>3</v>
      </c>
      <c r="O598" s="30" t="s">
        <v>5086</v>
      </c>
      <c r="P598" s="24" t="s">
        <v>3616</v>
      </c>
      <c r="Q598" s="11" t="s">
        <v>5094</v>
      </c>
      <c r="R598" s="25" t="s">
        <v>1356</v>
      </c>
      <c r="S598" s="21"/>
      <c r="T598" s="11"/>
      <c r="U598" s="11"/>
      <c r="V598" s="30" t="s">
        <v>3255</v>
      </c>
      <c r="W598" s="24" t="s">
        <v>1</v>
      </c>
      <c r="X598" s="11" t="s">
        <v>5076</v>
      </c>
      <c r="Y598" s="7" t="str">
        <f t="shared" si="18"/>
        <v>IR AL ARCHIVO</v>
      </c>
      <c r="Z598" s="31" t="str">
        <f t="shared" si="19"/>
        <v>http://www.archivogeneral.gov.co/sites/default/files/conceptostecnicos/2015/SUBGPD/Radicado_2-2015-06023.pdf</v>
      </c>
      <c r="AA598" s="8" t="s">
        <v>5473</v>
      </c>
      <c r="AB598" s="8" t="s">
        <v>5473</v>
      </c>
      <c r="AC598" s="43" t="s">
        <v>5475</v>
      </c>
      <c r="AD598" s="8"/>
    </row>
    <row r="599" spans="1:30" ht="105" x14ac:dyDescent="0.25">
      <c r="A599" s="24">
        <v>597</v>
      </c>
      <c r="B599" s="11" t="s">
        <v>0</v>
      </c>
      <c r="C599" s="11" t="s">
        <v>3251</v>
      </c>
      <c r="D599" s="11" t="s">
        <v>3256</v>
      </c>
      <c r="E599" s="11" t="s">
        <v>5082</v>
      </c>
      <c r="F599" s="11" t="s">
        <v>3253</v>
      </c>
      <c r="G599" s="11" t="s">
        <v>4337</v>
      </c>
      <c r="H599" s="11">
        <v>42290</v>
      </c>
      <c r="I599" s="11" t="s">
        <v>3254</v>
      </c>
      <c r="J599" s="11" t="s">
        <v>34</v>
      </c>
      <c r="K599" s="11" t="s">
        <v>4</v>
      </c>
      <c r="L599" s="11" t="s">
        <v>10</v>
      </c>
      <c r="M599" s="25" t="s">
        <v>10</v>
      </c>
      <c r="N599" s="21" t="s">
        <v>3</v>
      </c>
      <c r="O599" s="30" t="s">
        <v>5086</v>
      </c>
      <c r="P599" s="24" t="s">
        <v>3616</v>
      </c>
      <c r="Q599" s="11" t="s">
        <v>5094</v>
      </c>
      <c r="R599" s="25" t="s">
        <v>1356</v>
      </c>
      <c r="S599" s="21"/>
      <c r="T599" s="11"/>
      <c r="U599" s="11"/>
      <c r="V599" s="30" t="s">
        <v>3255</v>
      </c>
      <c r="W599" s="24" t="s">
        <v>1</v>
      </c>
      <c r="X599" s="11" t="s">
        <v>5077</v>
      </c>
      <c r="Y599" s="7" t="str">
        <f t="shared" si="18"/>
        <v>IR AL ARCHIVO</v>
      </c>
      <c r="Z599" s="31" t="str">
        <f t="shared" si="19"/>
        <v>http://www.archivogeneral.gov.co/sites/default/files/conceptostecnicos/2015/SUBGPD/Radicado_2-2015-06024.pdf</v>
      </c>
      <c r="AA599" s="8" t="s">
        <v>5473</v>
      </c>
      <c r="AB599" s="8" t="s">
        <v>5473</v>
      </c>
      <c r="AC599" s="43" t="s">
        <v>5475</v>
      </c>
      <c r="AD599" s="8"/>
    </row>
    <row r="600" spans="1:30" ht="105" x14ac:dyDescent="0.25">
      <c r="A600" s="24">
        <v>598</v>
      </c>
      <c r="B600" s="11" t="s">
        <v>0</v>
      </c>
      <c r="C600" s="11" t="s">
        <v>3257</v>
      </c>
      <c r="D600" s="11" t="s">
        <v>3258</v>
      </c>
      <c r="E600" s="11" t="s">
        <v>5082</v>
      </c>
      <c r="F600" s="11" t="s">
        <v>3259</v>
      </c>
      <c r="G600" s="11" t="s">
        <v>4338</v>
      </c>
      <c r="H600" s="11">
        <v>42293</v>
      </c>
      <c r="I600" s="11" t="s">
        <v>3260</v>
      </c>
      <c r="J600" s="11" t="s">
        <v>34</v>
      </c>
      <c r="K600" s="11" t="s">
        <v>4</v>
      </c>
      <c r="L600" s="11" t="s">
        <v>10</v>
      </c>
      <c r="M600" s="25" t="s">
        <v>10</v>
      </c>
      <c r="N600" s="21" t="s">
        <v>3</v>
      </c>
      <c r="O600" s="30" t="s">
        <v>5086</v>
      </c>
      <c r="P600" s="24" t="s">
        <v>3618</v>
      </c>
      <c r="Q600" s="11" t="s">
        <v>1043</v>
      </c>
      <c r="R600" s="25" t="s">
        <v>2018</v>
      </c>
      <c r="S600" s="21"/>
      <c r="T600" s="11"/>
      <c r="U600" s="11"/>
      <c r="V600" s="30" t="s">
        <v>938</v>
      </c>
      <c r="W600" s="24" t="s">
        <v>1</v>
      </c>
      <c r="X600" s="11" t="s">
        <v>5078</v>
      </c>
      <c r="Y600" s="7" t="str">
        <f t="shared" si="18"/>
        <v>IR AL ARCHIVO</v>
      </c>
      <c r="Z600" s="31" t="str">
        <f t="shared" si="19"/>
        <v>http://www.archivogeneral.gov.co/sites/default/files/conceptostecnicos/2015/SUBGPD/Radicado_2-2015-06064.pdf</v>
      </c>
      <c r="AA600" s="8" t="s">
        <v>5473</v>
      </c>
      <c r="AB600" s="8" t="s">
        <v>5473</v>
      </c>
      <c r="AC600" s="43" t="s">
        <v>5475</v>
      </c>
      <c r="AD600" s="8"/>
    </row>
    <row r="601" spans="1:30" ht="105" x14ac:dyDescent="0.25">
      <c r="A601" s="24">
        <v>599</v>
      </c>
      <c r="B601" s="11" t="s">
        <v>0</v>
      </c>
      <c r="C601" s="11" t="s">
        <v>3261</v>
      </c>
      <c r="D601" s="11" t="s">
        <v>3262</v>
      </c>
      <c r="E601" s="11" t="s">
        <v>5082</v>
      </c>
      <c r="F601" s="11" t="s">
        <v>3263</v>
      </c>
      <c r="G601" s="11" t="s">
        <v>4339</v>
      </c>
      <c r="H601" s="11">
        <v>42293</v>
      </c>
      <c r="I601" s="11" t="s">
        <v>3264</v>
      </c>
      <c r="J601" s="11" t="s">
        <v>16</v>
      </c>
      <c r="K601" s="11" t="s">
        <v>11</v>
      </c>
      <c r="L601" s="11" t="s">
        <v>3265</v>
      </c>
      <c r="M601" s="25" t="s">
        <v>1742</v>
      </c>
      <c r="N601" s="21" t="s">
        <v>3</v>
      </c>
      <c r="O601" s="30" t="s">
        <v>5086</v>
      </c>
      <c r="P601" s="24" t="s">
        <v>3619</v>
      </c>
      <c r="Q601" s="11" t="s">
        <v>1277</v>
      </c>
      <c r="R601" s="25" t="s">
        <v>2018</v>
      </c>
      <c r="S601" s="21"/>
      <c r="T601" s="11"/>
      <c r="U601" s="11"/>
      <c r="V601" s="30" t="s">
        <v>2426</v>
      </c>
      <c r="W601" s="24" t="s">
        <v>1</v>
      </c>
      <c r="X601" s="11" t="s">
        <v>5126</v>
      </c>
      <c r="Y601" s="7" t="str">
        <f t="shared" si="18"/>
        <v>IR AL ARCHIVO</v>
      </c>
      <c r="Z601" s="31" t="str">
        <f t="shared" si="19"/>
        <v>http://www.archivogeneral.gov.co/sites/default/files/conceptostecnicos/2015/SUBGPD/2-2015-06069.pdf</v>
      </c>
      <c r="AA601" s="8" t="s">
        <v>5473</v>
      </c>
      <c r="AB601" s="8" t="s">
        <v>5473</v>
      </c>
      <c r="AC601" s="43" t="s">
        <v>5475</v>
      </c>
      <c r="AD601" s="8"/>
    </row>
    <row r="602" spans="1:30" ht="105" x14ac:dyDescent="0.25">
      <c r="A602" s="24">
        <v>600</v>
      </c>
      <c r="B602" s="11" t="s">
        <v>0</v>
      </c>
      <c r="C602" s="11" t="s">
        <v>3266</v>
      </c>
      <c r="D602" s="11" t="s">
        <v>3267</v>
      </c>
      <c r="E602" s="11" t="s">
        <v>5082</v>
      </c>
      <c r="F602" s="11" t="s">
        <v>3268</v>
      </c>
      <c r="G602" s="11" t="s">
        <v>4340</v>
      </c>
      <c r="H602" s="11">
        <v>42293</v>
      </c>
      <c r="I602" s="11" t="s">
        <v>3269</v>
      </c>
      <c r="J602" s="11" t="s">
        <v>1094</v>
      </c>
      <c r="K602" s="11" t="s">
        <v>11</v>
      </c>
      <c r="L602" s="11" t="s">
        <v>228</v>
      </c>
      <c r="M602" s="25" t="s">
        <v>78</v>
      </c>
      <c r="N602" s="21" t="s">
        <v>3</v>
      </c>
      <c r="O602" s="30" t="s">
        <v>5086</v>
      </c>
      <c r="P602" s="24" t="s">
        <v>3619</v>
      </c>
      <c r="Q602" s="11" t="s">
        <v>2398</v>
      </c>
      <c r="R602" s="25" t="s">
        <v>3270</v>
      </c>
      <c r="S602" s="21"/>
      <c r="T602" s="11"/>
      <c r="U602" s="11"/>
      <c r="V602" s="30" t="s">
        <v>3271</v>
      </c>
      <c r="W602" s="24" t="s">
        <v>1</v>
      </c>
      <c r="X602" s="11" t="s">
        <v>5127</v>
      </c>
      <c r="Y602" s="7" t="str">
        <f t="shared" si="18"/>
        <v>IR AL ARCHIVO</v>
      </c>
      <c r="Z602" s="31" t="str">
        <f t="shared" si="19"/>
        <v>http://www.archivogeneral.gov.co/sites/default/files/conceptostecnicos/2015/SUBGPD/2-2015-06070.pdf</v>
      </c>
      <c r="AA602" s="8" t="s">
        <v>5473</v>
      </c>
      <c r="AB602" s="8" t="s">
        <v>5473</v>
      </c>
      <c r="AC602" s="43" t="s">
        <v>5475</v>
      </c>
      <c r="AD602" s="8"/>
    </row>
    <row r="603" spans="1:30" ht="105" x14ac:dyDescent="0.25">
      <c r="A603" s="24">
        <v>601</v>
      </c>
      <c r="B603" s="11" t="s">
        <v>0</v>
      </c>
      <c r="C603" s="11" t="s">
        <v>3272</v>
      </c>
      <c r="D603" s="11" t="s">
        <v>3273</v>
      </c>
      <c r="E603" s="11" t="s">
        <v>5082</v>
      </c>
      <c r="F603" s="11" t="s">
        <v>3274</v>
      </c>
      <c r="G603" s="11" t="s">
        <v>4341</v>
      </c>
      <c r="H603" s="11">
        <v>42293</v>
      </c>
      <c r="I603" s="11" t="s">
        <v>3245</v>
      </c>
      <c r="J603" s="11" t="s">
        <v>34</v>
      </c>
      <c r="K603" s="11" t="s">
        <v>4</v>
      </c>
      <c r="L603" s="11" t="s">
        <v>3246</v>
      </c>
      <c r="M603" s="25" t="s">
        <v>471</v>
      </c>
      <c r="N603" s="21" t="s">
        <v>3</v>
      </c>
      <c r="O603" s="30" t="s">
        <v>5086</v>
      </c>
      <c r="P603" s="24" t="s">
        <v>3298</v>
      </c>
      <c r="Q603" s="11" t="s">
        <v>20</v>
      </c>
      <c r="R603" s="25" t="s">
        <v>3155</v>
      </c>
      <c r="S603" s="21"/>
      <c r="T603" s="11"/>
      <c r="U603" s="11"/>
      <c r="V603" s="30" t="s">
        <v>3275</v>
      </c>
      <c r="W603" s="24" t="s">
        <v>1</v>
      </c>
      <c r="X603" s="11" t="s">
        <v>5128</v>
      </c>
      <c r="Y603" s="7" t="str">
        <f t="shared" si="18"/>
        <v>IR AL ARCHIVO</v>
      </c>
      <c r="Z603" s="31" t="str">
        <f t="shared" si="19"/>
        <v>http://www.archivogeneral.gov.co/sites/default/files/conceptostecnicos/2015/SUBGPD/2-2015-06075.pdf</v>
      </c>
      <c r="AA603" s="8" t="s">
        <v>5473</v>
      </c>
      <c r="AB603" s="8" t="s">
        <v>5473</v>
      </c>
      <c r="AC603" s="43" t="s">
        <v>5475</v>
      </c>
      <c r="AD603" s="8"/>
    </row>
    <row r="604" spans="1:30" ht="105" x14ac:dyDescent="0.25">
      <c r="A604" s="24">
        <v>602</v>
      </c>
      <c r="B604" s="11" t="s">
        <v>0</v>
      </c>
      <c r="C604" s="11" t="s">
        <v>3276</v>
      </c>
      <c r="D604" s="11" t="s">
        <v>3277</v>
      </c>
      <c r="E604" s="11" t="s">
        <v>5082</v>
      </c>
      <c r="F604" s="11" t="s">
        <v>3278</v>
      </c>
      <c r="G604" s="11" t="s">
        <v>4342</v>
      </c>
      <c r="H604" s="11">
        <v>42296</v>
      </c>
      <c r="I604" s="11" t="s">
        <v>3279</v>
      </c>
      <c r="J604" s="11" t="s">
        <v>34</v>
      </c>
      <c r="K604" s="11" t="s">
        <v>4</v>
      </c>
      <c r="L604" s="11" t="s">
        <v>10</v>
      </c>
      <c r="M604" s="25" t="s">
        <v>10</v>
      </c>
      <c r="N604" s="21" t="s">
        <v>3</v>
      </c>
      <c r="O604" s="30" t="s">
        <v>5086</v>
      </c>
      <c r="P604" s="24" t="s">
        <v>3298</v>
      </c>
      <c r="Q604" s="11" t="s">
        <v>352</v>
      </c>
      <c r="R604" s="25" t="s">
        <v>2788</v>
      </c>
      <c r="S604" s="21"/>
      <c r="T604" s="11"/>
      <c r="U604" s="11"/>
      <c r="V604" s="30" t="s">
        <v>3280</v>
      </c>
      <c r="W604" s="24" t="s">
        <v>1</v>
      </c>
      <c r="X604" s="11" t="s">
        <v>5129</v>
      </c>
      <c r="Y604" s="7" t="str">
        <f t="shared" si="18"/>
        <v>IR AL ARCHIVO</v>
      </c>
      <c r="Z604" s="31" t="str">
        <f t="shared" si="19"/>
        <v>http://www.archivogeneral.gov.co/sites/default/files/conceptostecnicos/2015/SUBGPD/2-2015-06099.pdf</v>
      </c>
      <c r="AA604" s="8" t="s">
        <v>5473</v>
      </c>
      <c r="AB604" s="8" t="s">
        <v>5473</v>
      </c>
      <c r="AC604" s="43" t="s">
        <v>5475</v>
      </c>
      <c r="AD604" s="8"/>
    </row>
    <row r="605" spans="1:30" ht="105" x14ac:dyDescent="0.25">
      <c r="A605" s="24">
        <v>603</v>
      </c>
      <c r="B605" s="11" t="s">
        <v>0</v>
      </c>
      <c r="C605" s="11" t="s">
        <v>3276</v>
      </c>
      <c r="D605" s="11" t="s">
        <v>3281</v>
      </c>
      <c r="E605" s="11" t="s">
        <v>5082</v>
      </c>
      <c r="F605" s="11" t="s">
        <v>3278</v>
      </c>
      <c r="G605" s="11" t="s">
        <v>4342</v>
      </c>
      <c r="H605" s="11">
        <v>42296</v>
      </c>
      <c r="I605" s="11" t="s">
        <v>3279</v>
      </c>
      <c r="J605" s="11" t="s">
        <v>34</v>
      </c>
      <c r="K605" s="11" t="s">
        <v>4</v>
      </c>
      <c r="L605" s="11" t="s">
        <v>10</v>
      </c>
      <c r="M605" s="25" t="s">
        <v>10</v>
      </c>
      <c r="N605" s="21" t="s">
        <v>3</v>
      </c>
      <c r="O605" s="30" t="s">
        <v>5086</v>
      </c>
      <c r="P605" s="24" t="s">
        <v>3298</v>
      </c>
      <c r="Q605" s="11" t="s">
        <v>352</v>
      </c>
      <c r="R605" s="25" t="s">
        <v>2788</v>
      </c>
      <c r="S605" s="21"/>
      <c r="T605" s="11"/>
      <c r="U605" s="11"/>
      <c r="V605" s="30" t="s">
        <v>3280</v>
      </c>
      <c r="W605" s="24" t="s">
        <v>1</v>
      </c>
      <c r="X605" s="11" t="s">
        <v>5130</v>
      </c>
      <c r="Y605" s="7" t="str">
        <f t="shared" si="18"/>
        <v>IR AL ARCHIVO</v>
      </c>
      <c r="Z605" s="31" t="str">
        <f t="shared" si="19"/>
        <v>http://www.archivogeneral.gov.co/sites/default/files/conceptostecnicos/2015/SUBGPD/2-2015-06110.pdf</v>
      </c>
      <c r="AA605" s="8" t="s">
        <v>5473</v>
      </c>
      <c r="AB605" s="8" t="s">
        <v>5473</v>
      </c>
      <c r="AC605" s="43" t="s">
        <v>5475</v>
      </c>
      <c r="AD605" s="8"/>
    </row>
    <row r="606" spans="1:30" ht="105" x14ac:dyDescent="0.25">
      <c r="A606" s="24">
        <v>604</v>
      </c>
      <c r="B606" s="11" t="s">
        <v>0</v>
      </c>
      <c r="C606" s="11" t="s">
        <v>3282</v>
      </c>
      <c r="D606" s="11" t="s">
        <v>3283</v>
      </c>
      <c r="E606" s="11" t="s">
        <v>5082</v>
      </c>
      <c r="F606" s="11" t="s">
        <v>3284</v>
      </c>
      <c r="G606" s="11" t="s">
        <v>4343</v>
      </c>
      <c r="H606" s="11">
        <v>42296</v>
      </c>
      <c r="I606" s="11" t="s">
        <v>3285</v>
      </c>
      <c r="J606" s="11" t="s">
        <v>34</v>
      </c>
      <c r="K606" s="11" t="s">
        <v>4</v>
      </c>
      <c r="L606" s="11" t="s">
        <v>3246</v>
      </c>
      <c r="M606" s="25" t="s">
        <v>471</v>
      </c>
      <c r="N606" s="21" t="s">
        <v>3</v>
      </c>
      <c r="O606" s="30" t="s">
        <v>5086</v>
      </c>
      <c r="P606" s="24" t="s">
        <v>3298</v>
      </c>
      <c r="Q606" s="11" t="s">
        <v>1277</v>
      </c>
      <c r="R606" s="25"/>
      <c r="S606" s="21"/>
      <c r="T606" s="11"/>
      <c r="U606" s="11"/>
      <c r="V606" s="30" t="s">
        <v>3286</v>
      </c>
      <c r="W606" s="24" t="s">
        <v>1</v>
      </c>
      <c r="X606" s="11" t="s">
        <v>5131</v>
      </c>
      <c r="Y606" s="7" t="str">
        <f t="shared" si="18"/>
        <v>IR AL ARCHIVO</v>
      </c>
      <c r="Z606" s="31" t="str">
        <f t="shared" si="19"/>
        <v>http://www.archivogeneral.gov.co/sites/default/files/conceptostecnicos/2015/SUBGPD/2-2015-06111.pdf</v>
      </c>
      <c r="AA606" s="8" t="s">
        <v>5473</v>
      </c>
      <c r="AB606" s="8" t="s">
        <v>5473</v>
      </c>
      <c r="AC606" s="43" t="s">
        <v>5475</v>
      </c>
      <c r="AD606" s="8"/>
    </row>
    <row r="607" spans="1:30" ht="105" x14ac:dyDescent="0.25">
      <c r="A607" s="24">
        <v>605</v>
      </c>
      <c r="B607" s="11" t="s">
        <v>0</v>
      </c>
      <c r="C607" s="11" t="s">
        <v>3287</v>
      </c>
      <c r="D607" s="11" t="s">
        <v>3291</v>
      </c>
      <c r="E607" s="11" t="s">
        <v>5082</v>
      </c>
      <c r="F607" s="11" t="s">
        <v>3284</v>
      </c>
      <c r="G607" s="11" t="s">
        <v>4344</v>
      </c>
      <c r="H607" s="11">
        <v>42296</v>
      </c>
      <c r="I607" s="11" t="s">
        <v>3288</v>
      </c>
      <c r="J607" s="11" t="s">
        <v>34</v>
      </c>
      <c r="K607" s="11" t="s">
        <v>4</v>
      </c>
      <c r="L607" s="11" t="s">
        <v>10</v>
      </c>
      <c r="M607" s="25" t="s">
        <v>10</v>
      </c>
      <c r="N607" s="21" t="s">
        <v>3</v>
      </c>
      <c r="O607" s="30" t="s">
        <v>5086</v>
      </c>
      <c r="P607" s="24" t="s">
        <v>3298</v>
      </c>
      <c r="Q607" s="11" t="s">
        <v>1277</v>
      </c>
      <c r="R607" s="25"/>
      <c r="S607" s="21"/>
      <c r="T607" s="11"/>
      <c r="U607" s="11"/>
      <c r="V607" s="30" t="s">
        <v>2974</v>
      </c>
      <c r="W607" s="24" t="s">
        <v>1</v>
      </c>
      <c r="X607" s="11" t="s">
        <v>5132</v>
      </c>
      <c r="Y607" s="7" t="str">
        <f t="shared" si="18"/>
        <v>IR AL ARCHIVO</v>
      </c>
      <c r="Z607" s="31" t="str">
        <f t="shared" si="19"/>
        <v>http://www.archivogeneral.gov.co/sites/default/files/conceptostecnicos/2015/SUBGPD/2-2015-06112.pdf</v>
      </c>
      <c r="AA607" s="8" t="s">
        <v>5473</v>
      </c>
      <c r="AB607" s="8" t="s">
        <v>5473</v>
      </c>
      <c r="AC607" s="43" t="s">
        <v>5475</v>
      </c>
      <c r="AD607" s="8"/>
    </row>
    <row r="608" spans="1:30" ht="105" x14ac:dyDescent="0.25">
      <c r="A608" s="24">
        <v>606</v>
      </c>
      <c r="B608" s="11" t="s">
        <v>0</v>
      </c>
      <c r="C608" s="11" t="s">
        <v>3289</v>
      </c>
      <c r="D608" s="11" t="s">
        <v>3290</v>
      </c>
      <c r="E608" s="11" t="s">
        <v>5082</v>
      </c>
      <c r="F608" s="11" t="s">
        <v>3292</v>
      </c>
      <c r="G608" s="11" t="s">
        <v>4345</v>
      </c>
      <c r="H608" s="11">
        <v>42296</v>
      </c>
      <c r="I608" s="11" t="s">
        <v>3293</v>
      </c>
      <c r="J608" s="11" t="s">
        <v>34</v>
      </c>
      <c r="K608" s="11" t="s">
        <v>4</v>
      </c>
      <c r="L608" s="11" t="s">
        <v>10</v>
      </c>
      <c r="M608" s="25" t="s">
        <v>10</v>
      </c>
      <c r="N608" s="21" t="s">
        <v>3</v>
      </c>
      <c r="O608" s="30" t="s">
        <v>5086</v>
      </c>
      <c r="P608" s="24" t="s">
        <v>3298</v>
      </c>
      <c r="Q608" s="11" t="s">
        <v>5110</v>
      </c>
      <c r="R608" s="25"/>
      <c r="S608" s="21"/>
      <c r="T608" s="11"/>
      <c r="U608" s="11"/>
      <c r="V608" s="30" t="s">
        <v>1117</v>
      </c>
      <c r="W608" s="24" t="s">
        <v>1</v>
      </c>
      <c r="X608" s="11" t="s">
        <v>5133</v>
      </c>
      <c r="Y608" s="7" t="str">
        <f t="shared" si="18"/>
        <v>IR AL ARCHIVO</v>
      </c>
      <c r="Z608" s="31" t="str">
        <f t="shared" si="19"/>
        <v>http://www.archivogeneral.gov.co/sites/default/files/conceptostecnicos/2015/SUBGPD/2-2015-06113.pdf</v>
      </c>
      <c r="AA608" s="8" t="s">
        <v>5473</v>
      </c>
      <c r="AB608" s="8" t="s">
        <v>5473</v>
      </c>
      <c r="AC608" s="43" t="s">
        <v>5475</v>
      </c>
      <c r="AD608" s="8"/>
    </row>
    <row r="609" spans="1:30" ht="105" x14ac:dyDescent="0.25">
      <c r="A609" s="24">
        <v>607</v>
      </c>
      <c r="B609" s="11" t="s">
        <v>0</v>
      </c>
      <c r="C609" s="11" t="s">
        <v>3294</v>
      </c>
      <c r="D609" s="11" t="s">
        <v>3295</v>
      </c>
      <c r="E609" s="11" t="s">
        <v>5082</v>
      </c>
      <c r="F609" s="11" t="s">
        <v>3296</v>
      </c>
      <c r="G609" s="11" t="s">
        <v>4346</v>
      </c>
      <c r="H609" s="11">
        <v>42296</v>
      </c>
      <c r="I609" s="11" t="s">
        <v>3297</v>
      </c>
      <c r="J609" s="11" t="s">
        <v>34</v>
      </c>
      <c r="K609" s="11" t="s">
        <v>4</v>
      </c>
      <c r="L609" s="11" t="s">
        <v>10</v>
      </c>
      <c r="M609" s="25" t="s">
        <v>10</v>
      </c>
      <c r="N609" s="21" t="s">
        <v>3</v>
      </c>
      <c r="O609" s="30" t="s">
        <v>5086</v>
      </c>
      <c r="P609" s="24" t="s">
        <v>3619</v>
      </c>
      <c r="Q609" s="11" t="s">
        <v>463</v>
      </c>
      <c r="R609" s="25" t="s">
        <v>2398</v>
      </c>
      <c r="S609" s="21"/>
      <c r="T609" s="11"/>
      <c r="U609" s="11"/>
      <c r="V609" s="30" t="s">
        <v>2540</v>
      </c>
      <c r="W609" s="24" t="s">
        <v>1</v>
      </c>
      <c r="X609" s="11" t="s">
        <v>5134</v>
      </c>
      <c r="Y609" s="7" t="str">
        <f t="shared" si="18"/>
        <v>IR AL ARCHIVO</v>
      </c>
      <c r="Z609" s="31" t="str">
        <f t="shared" si="19"/>
        <v>http://www.archivogeneral.gov.co/sites/default/files/conceptostecnicos/2015/SUBGPD/2-2015-06120.pdf</v>
      </c>
      <c r="AA609" s="8" t="s">
        <v>5473</v>
      </c>
      <c r="AB609" s="8" t="s">
        <v>5473</v>
      </c>
      <c r="AC609" s="43" t="s">
        <v>5475</v>
      </c>
      <c r="AD609" s="8"/>
    </row>
    <row r="610" spans="1:30" ht="105" x14ac:dyDescent="0.25">
      <c r="A610" s="24">
        <v>608</v>
      </c>
      <c r="B610" s="11" t="s">
        <v>0</v>
      </c>
      <c r="C610" s="11" t="s">
        <v>3299</v>
      </c>
      <c r="D610" s="11" t="s">
        <v>3300</v>
      </c>
      <c r="E610" s="11" t="s">
        <v>5082</v>
      </c>
      <c r="F610" s="11" t="s">
        <v>3301</v>
      </c>
      <c r="G610" s="11" t="s">
        <v>4347</v>
      </c>
      <c r="H610" s="11">
        <v>42299</v>
      </c>
      <c r="I610" s="11" t="s">
        <v>3302</v>
      </c>
      <c r="J610" s="11" t="s">
        <v>34</v>
      </c>
      <c r="K610" s="11" t="s">
        <v>4</v>
      </c>
      <c r="L610" s="11" t="s">
        <v>33</v>
      </c>
      <c r="M610" s="25" t="s">
        <v>32</v>
      </c>
      <c r="N610" s="21" t="s">
        <v>3</v>
      </c>
      <c r="O610" s="30" t="s">
        <v>5086</v>
      </c>
      <c r="P610" s="24" t="s">
        <v>3620</v>
      </c>
      <c r="Q610" s="11" t="s">
        <v>2880</v>
      </c>
      <c r="R610" s="25" t="s">
        <v>88</v>
      </c>
      <c r="S610" s="21"/>
      <c r="T610" s="11"/>
      <c r="U610" s="11"/>
      <c r="V610" s="30" t="s">
        <v>3303</v>
      </c>
      <c r="W610" s="24" t="s">
        <v>1</v>
      </c>
      <c r="X610" s="11" t="s">
        <v>5135</v>
      </c>
      <c r="Y610" s="7" t="str">
        <f t="shared" si="18"/>
        <v>IR AL ARCHIVO</v>
      </c>
      <c r="Z610" s="31" t="str">
        <f t="shared" si="19"/>
        <v>http://www.archivogeneral.gov.co/sites/default/files/conceptostecnicos/2015/SUBGPD/2-2015-06173.pdf</v>
      </c>
      <c r="AA610" s="8" t="s">
        <v>5473</v>
      </c>
      <c r="AB610" s="8" t="s">
        <v>5473</v>
      </c>
      <c r="AC610" s="43" t="s">
        <v>5475</v>
      </c>
      <c r="AD610" s="8"/>
    </row>
    <row r="611" spans="1:30" ht="105" x14ac:dyDescent="0.25">
      <c r="A611" s="24">
        <v>609</v>
      </c>
      <c r="B611" s="11" t="s">
        <v>0</v>
      </c>
      <c r="C611" s="11" t="s">
        <v>3304</v>
      </c>
      <c r="D611" s="11" t="s">
        <v>3305</v>
      </c>
      <c r="E611" s="11" t="s">
        <v>5082</v>
      </c>
      <c r="F611" s="11" t="s">
        <v>3306</v>
      </c>
      <c r="G611" s="11" t="s">
        <v>4348</v>
      </c>
      <c r="H611" s="11">
        <v>42299</v>
      </c>
      <c r="I611" s="11" t="s">
        <v>3307</v>
      </c>
      <c r="J611" s="11" t="s">
        <v>34</v>
      </c>
      <c r="K611" s="11" t="s">
        <v>4</v>
      </c>
      <c r="L611" s="11" t="s">
        <v>10</v>
      </c>
      <c r="M611" s="25" t="s">
        <v>10</v>
      </c>
      <c r="N611" s="21" t="s">
        <v>3</v>
      </c>
      <c r="O611" s="30" t="s">
        <v>5086</v>
      </c>
      <c r="P611" s="24" t="s">
        <v>3298</v>
      </c>
      <c r="Q611" s="11" t="s">
        <v>352</v>
      </c>
      <c r="R611" s="25"/>
      <c r="S611" s="21"/>
      <c r="T611" s="11"/>
      <c r="U611" s="11"/>
      <c r="V611" s="30" t="s">
        <v>1668</v>
      </c>
      <c r="W611" s="24" t="s">
        <v>1</v>
      </c>
      <c r="X611" s="11" t="s">
        <v>5136</v>
      </c>
      <c r="Y611" s="7" t="str">
        <f t="shared" si="18"/>
        <v>IR AL ARCHIVO</v>
      </c>
      <c r="Z611" s="31" t="str">
        <f t="shared" si="19"/>
        <v>http://www.archivogeneral.gov.co/sites/default/files/conceptostecnicos/2015/SUBGPD/2-2015-06177.pdf</v>
      </c>
      <c r="AA611" s="8" t="s">
        <v>5473</v>
      </c>
      <c r="AB611" s="8" t="s">
        <v>5473</v>
      </c>
      <c r="AC611" s="43" t="s">
        <v>5475</v>
      </c>
      <c r="AD611" s="8"/>
    </row>
    <row r="612" spans="1:30" ht="105" x14ac:dyDescent="0.25">
      <c r="A612" s="24">
        <v>610</v>
      </c>
      <c r="B612" s="11" t="s">
        <v>0</v>
      </c>
      <c r="C612" s="11" t="s">
        <v>3308</v>
      </c>
      <c r="D612" s="11" t="s">
        <v>3309</v>
      </c>
      <c r="E612" s="11" t="s">
        <v>5082</v>
      </c>
      <c r="F612" s="11" t="s">
        <v>3310</v>
      </c>
      <c r="G612" s="11" t="s">
        <v>4349</v>
      </c>
      <c r="H612" s="11">
        <v>42300</v>
      </c>
      <c r="I612" s="11" t="s">
        <v>3311</v>
      </c>
      <c r="J612" s="11" t="s">
        <v>34</v>
      </c>
      <c r="K612" s="11" t="s">
        <v>4</v>
      </c>
      <c r="L612" s="11" t="s">
        <v>10</v>
      </c>
      <c r="M612" s="25" t="s">
        <v>10</v>
      </c>
      <c r="N612" s="21" t="s">
        <v>3</v>
      </c>
      <c r="O612" s="30" t="s">
        <v>5086</v>
      </c>
      <c r="P612" s="24" t="s">
        <v>3619</v>
      </c>
      <c r="Q612" s="11" t="s">
        <v>20</v>
      </c>
      <c r="R612" s="25" t="s">
        <v>88</v>
      </c>
      <c r="S612" s="21"/>
      <c r="T612" s="11"/>
      <c r="U612" s="11"/>
      <c r="V612" s="30" t="s">
        <v>2625</v>
      </c>
      <c r="W612" s="24" t="s">
        <v>1</v>
      </c>
      <c r="X612" s="11" t="s">
        <v>5137</v>
      </c>
      <c r="Y612" s="7" t="str">
        <f t="shared" si="18"/>
        <v>IR AL ARCHIVO</v>
      </c>
      <c r="Z612" s="31" t="str">
        <f t="shared" si="19"/>
        <v>http://www.archivogeneral.gov.co/sites/default/files/conceptostecnicos/2015/SUBGPD/2-2015-06186.pdf</v>
      </c>
      <c r="AA612" s="8" t="s">
        <v>5473</v>
      </c>
      <c r="AB612" s="8" t="s">
        <v>5473</v>
      </c>
      <c r="AC612" s="43" t="s">
        <v>5475</v>
      </c>
      <c r="AD612" s="8"/>
    </row>
    <row r="613" spans="1:30" ht="105" x14ac:dyDescent="0.25">
      <c r="A613" s="24">
        <v>611</v>
      </c>
      <c r="B613" s="11" t="s">
        <v>0</v>
      </c>
      <c r="C613" s="11" t="s">
        <v>3312</v>
      </c>
      <c r="D613" s="11" t="s">
        <v>3313</v>
      </c>
      <c r="E613" s="11" t="s">
        <v>5082</v>
      </c>
      <c r="F613" s="11" t="s">
        <v>3314</v>
      </c>
      <c r="G613" s="11" t="s">
        <v>4350</v>
      </c>
      <c r="H613" s="11">
        <v>42300</v>
      </c>
      <c r="I613" s="11" t="s">
        <v>3315</v>
      </c>
      <c r="J613" s="11" t="s">
        <v>2108</v>
      </c>
      <c r="K613" s="11" t="s">
        <v>11</v>
      </c>
      <c r="L613" s="11" t="s">
        <v>3316</v>
      </c>
      <c r="M613" s="25" t="s">
        <v>363</v>
      </c>
      <c r="N613" s="21" t="s">
        <v>3</v>
      </c>
      <c r="O613" s="30" t="s">
        <v>5086</v>
      </c>
      <c r="P613" s="24" t="s">
        <v>3619</v>
      </c>
      <c r="Q613" s="11" t="s">
        <v>1025</v>
      </c>
      <c r="R613" s="25"/>
      <c r="S613" s="21"/>
      <c r="T613" s="11"/>
      <c r="U613" s="11"/>
      <c r="V613" s="30" t="s">
        <v>2625</v>
      </c>
      <c r="W613" s="24" t="s">
        <v>1</v>
      </c>
      <c r="X613" s="11" t="s">
        <v>5138</v>
      </c>
      <c r="Y613" s="7" t="str">
        <f t="shared" si="18"/>
        <v>IR AL ARCHIVO</v>
      </c>
      <c r="Z613" s="31" t="str">
        <f t="shared" si="19"/>
        <v>http://www.archivogeneral.gov.co/sites/default/files/conceptostecnicos/2015/SUBGPD/2-2015-06188.pdf</v>
      </c>
      <c r="AA613" s="8" t="s">
        <v>5473</v>
      </c>
      <c r="AB613" s="8" t="s">
        <v>5473</v>
      </c>
      <c r="AC613" s="43" t="s">
        <v>5475</v>
      </c>
      <c r="AD613" s="8"/>
    </row>
    <row r="614" spans="1:30" ht="105" x14ac:dyDescent="0.25">
      <c r="A614" s="24">
        <v>612</v>
      </c>
      <c r="B614" s="11" t="s">
        <v>0</v>
      </c>
      <c r="C614" s="11" t="s">
        <v>3317</v>
      </c>
      <c r="D614" s="11" t="s">
        <v>3320</v>
      </c>
      <c r="E614" s="11" t="s">
        <v>5082</v>
      </c>
      <c r="F614" s="11" t="s">
        <v>3080</v>
      </c>
      <c r="G614" s="11" t="s">
        <v>4351</v>
      </c>
      <c r="H614" s="11">
        <v>42300</v>
      </c>
      <c r="I614" s="11" t="s">
        <v>3318</v>
      </c>
      <c r="J614" s="11" t="s">
        <v>34</v>
      </c>
      <c r="K614" s="11" t="s">
        <v>4</v>
      </c>
      <c r="L614" s="11" t="s">
        <v>10</v>
      </c>
      <c r="M614" s="25" t="s">
        <v>10</v>
      </c>
      <c r="N614" s="21" t="s">
        <v>3</v>
      </c>
      <c r="O614" s="30" t="s">
        <v>5086</v>
      </c>
      <c r="P614" s="24" t="s">
        <v>3618</v>
      </c>
      <c r="Q614" s="11" t="s">
        <v>5094</v>
      </c>
      <c r="R614" s="25" t="s">
        <v>1356</v>
      </c>
      <c r="S614" s="21"/>
      <c r="T614" s="11"/>
      <c r="U614" s="11"/>
      <c r="V614" s="30" t="s">
        <v>938</v>
      </c>
      <c r="W614" s="24" t="s">
        <v>1</v>
      </c>
      <c r="X614" s="11" t="s">
        <v>5139</v>
      </c>
      <c r="Y614" s="7" t="str">
        <f t="shared" si="18"/>
        <v>IR AL ARCHIVO</v>
      </c>
      <c r="Z614" s="31" t="str">
        <f t="shared" si="19"/>
        <v>http://www.archivogeneral.gov.co/sites/default/files/conceptostecnicos/2015/SUBGPD/2-2015-06191.pdf</v>
      </c>
      <c r="AA614" s="8" t="s">
        <v>5473</v>
      </c>
      <c r="AB614" s="8" t="s">
        <v>5473</v>
      </c>
      <c r="AC614" s="43" t="s">
        <v>5475</v>
      </c>
      <c r="AD614" s="8"/>
    </row>
    <row r="615" spans="1:30" ht="105" x14ac:dyDescent="0.25">
      <c r="A615" s="24">
        <v>613</v>
      </c>
      <c r="B615" s="11" t="s">
        <v>0</v>
      </c>
      <c r="C615" s="11" t="s">
        <v>3319</v>
      </c>
      <c r="D615" s="11" t="s">
        <v>3321</v>
      </c>
      <c r="E615" s="11" t="s">
        <v>5082</v>
      </c>
      <c r="F615" s="11" t="s">
        <v>3322</v>
      </c>
      <c r="G615" s="11" t="s">
        <v>4352</v>
      </c>
      <c r="H615" s="11">
        <v>42300</v>
      </c>
      <c r="I615" s="11" t="s">
        <v>3323</v>
      </c>
      <c r="J615" s="11" t="s">
        <v>99</v>
      </c>
      <c r="K615" s="11" t="s">
        <v>11</v>
      </c>
      <c r="L615" s="11"/>
      <c r="M615" s="25" t="s">
        <v>32</v>
      </c>
      <c r="N615" s="21" t="s">
        <v>3</v>
      </c>
      <c r="O615" s="30" t="s">
        <v>5086</v>
      </c>
      <c r="P615" s="24" t="s">
        <v>3618</v>
      </c>
      <c r="Q615" s="11" t="s">
        <v>20</v>
      </c>
      <c r="R615" s="25" t="s">
        <v>1775</v>
      </c>
      <c r="S615" s="21"/>
      <c r="T615" s="11"/>
      <c r="U615" s="11"/>
      <c r="V615" s="30" t="s">
        <v>938</v>
      </c>
      <c r="W615" s="24" t="s">
        <v>1</v>
      </c>
      <c r="X615" s="11" t="s">
        <v>5140</v>
      </c>
      <c r="Y615" s="7" t="str">
        <f t="shared" si="18"/>
        <v>IR AL ARCHIVO</v>
      </c>
      <c r="Z615" s="31" t="str">
        <f t="shared" si="19"/>
        <v>http://www.archivogeneral.gov.co/sites/default/files/conceptostecnicos/2015/SUBGPD/2-2015-06194.pdf</v>
      </c>
      <c r="AA615" s="8" t="s">
        <v>5473</v>
      </c>
      <c r="AB615" s="8" t="s">
        <v>5473</v>
      </c>
      <c r="AC615" s="43" t="s">
        <v>5475</v>
      </c>
      <c r="AD615" s="8"/>
    </row>
    <row r="616" spans="1:30" ht="105" x14ac:dyDescent="0.25">
      <c r="A616" s="24">
        <v>614</v>
      </c>
      <c r="B616" s="11" t="s">
        <v>0</v>
      </c>
      <c r="C616" s="11" t="s">
        <v>3324</v>
      </c>
      <c r="D616" s="11" t="s">
        <v>3325</v>
      </c>
      <c r="E616" s="11" t="s">
        <v>5082</v>
      </c>
      <c r="F616" s="11" t="s">
        <v>3326</v>
      </c>
      <c r="G616" s="11" t="s">
        <v>4353</v>
      </c>
      <c r="H616" s="11">
        <v>42300</v>
      </c>
      <c r="I616" s="11" t="s">
        <v>3327</v>
      </c>
      <c r="J616" s="11" t="s">
        <v>34</v>
      </c>
      <c r="K616" s="11" t="s">
        <v>4</v>
      </c>
      <c r="L616" s="11" t="s">
        <v>864</v>
      </c>
      <c r="M616" s="25" t="s">
        <v>230</v>
      </c>
      <c r="N616" s="21" t="s">
        <v>3</v>
      </c>
      <c r="O616" s="30" t="s">
        <v>5086</v>
      </c>
      <c r="P616" s="24" t="s">
        <v>3619</v>
      </c>
      <c r="Q616" s="11" t="s">
        <v>20</v>
      </c>
      <c r="R616" s="25" t="s">
        <v>3328</v>
      </c>
      <c r="S616" s="21"/>
      <c r="T616" s="11"/>
      <c r="U616" s="11"/>
      <c r="V616" s="30" t="s">
        <v>2892</v>
      </c>
      <c r="W616" s="24" t="s">
        <v>1</v>
      </c>
      <c r="X616" s="11" t="s">
        <v>5141</v>
      </c>
      <c r="Y616" s="7" t="str">
        <f t="shared" si="18"/>
        <v>IR AL ARCHIVO</v>
      </c>
      <c r="Z616" s="31" t="str">
        <f t="shared" si="19"/>
        <v>http://www.archivogeneral.gov.co/sites/default/files/conceptostecnicos/2015/SUBGPD/2-2015-06204.pdf</v>
      </c>
      <c r="AA616" s="8" t="s">
        <v>5473</v>
      </c>
      <c r="AB616" s="8" t="s">
        <v>5473</v>
      </c>
      <c r="AC616" s="43" t="s">
        <v>5475</v>
      </c>
      <c r="AD616" s="8"/>
    </row>
    <row r="617" spans="1:30" ht="105" x14ac:dyDescent="0.25">
      <c r="A617" s="24">
        <v>615</v>
      </c>
      <c r="B617" s="11" t="s">
        <v>0</v>
      </c>
      <c r="C617" s="11" t="s">
        <v>3329</v>
      </c>
      <c r="D617" s="11" t="s">
        <v>3330</v>
      </c>
      <c r="E617" s="11" t="s">
        <v>5082</v>
      </c>
      <c r="F617" s="11" t="s">
        <v>2447</v>
      </c>
      <c r="G617" s="11" t="s">
        <v>4354</v>
      </c>
      <c r="H617" s="11">
        <v>42303</v>
      </c>
      <c r="I617" s="11" t="s">
        <v>3331</v>
      </c>
      <c r="J617" s="11" t="s">
        <v>119</v>
      </c>
      <c r="K617" s="11" t="s">
        <v>11</v>
      </c>
      <c r="L617" s="11" t="s">
        <v>3332</v>
      </c>
      <c r="M617" s="25" t="s">
        <v>83</v>
      </c>
      <c r="N617" s="21" t="s">
        <v>3</v>
      </c>
      <c r="O617" s="30" t="s">
        <v>5086</v>
      </c>
      <c r="P617" s="24" t="s">
        <v>3618</v>
      </c>
      <c r="Q617" s="11" t="s">
        <v>2449</v>
      </c>
      <c r="R617" s="25"/>
      <c r="S617" s="21"/>
      <c r="T617" s="11"/>
      <c r="U617" s="11"/>
      <c r="V617" s="30" t="s">
        <v>938</v>
      </c>
      <c r="W617" s="24" t="s">
        <v>1</v>
      </c>
      <c r="X617" s="11" t="s">
        <v>5142</v>
      </c>
      <c r="Y617" s="7" t="str">
        <f t="shared" si="18"/>
        <v>IR AL ARCHIVO</v>
      </c>
      <c r="Z617" s="31" t="str">
        <f t="shared" si="19"/>
        <v>http://www.archivogeneral.gov.co/sites/default/files/conceptostecnicos/2015/SUBGPD/2-2015-06221.pdf</v>
      </c>
      <c r="AA617" s="8" t="s">
        <v>5473</v>
      </c>
      <c r="AB617" s="8" t="s">
        <v>5473</v>
      </c>
      <c r="AC617" s="43" t="s">
        <v>5475</v>
      </c>
      <c r="AD617" s="8"/>
    </row>
    <row r="618" spans="1:30" ht="105" x14ac:dyDescent="0.25">
      <c r="A618" s="24">
        <v>616</v>
      </c>
      <c r="B618" s="11" t="s">
        <v>0</v>
      </c>
      <c r="C618" s="11" t="s">
        <v>3333</v>
      </c>
      <c r="D618" s="11" t="s">
        <v>3334</v>
      </c>
      <c r="E618" s="11" t="s">
        <v>5082</v>
      </c>
      <c r="F618" s="11" t="s">
        <v>3335</v>
      </c>
      <c r="G618" s="11" t="s">
        <v>4355</v>
      </c>
      <c r="H618" s="11">
        <v>42304</v>
      </c>
      <c r="I618" s="11" t="s">
        <v>3336</v>
      </c>
      <c r="J618" s="11" t="s">
        <v>1003</v>
      </c>
      <c r="K618" s="11" t="s">
        <v>4</v>
      </c>
      <c r="L618" s="11" t="s">
        <v>10</v>
      </c>
      <c r="M618" s="25" t="s">
        <v>10</v>
      </c>
      <c r="N618" s="21" t="s">
        <v>3</v>
      </c>
      <c r="O618" s="30" t="s">
        <v>5086</v>
      </c>
      <c r="P618" s="24" t="s">
        <v>3621</v>
      </c>
      <c r="Q618" s="11" t="s">
        <v>59</v>
      </c>
      <c r="R618" s="25" t="s">
        <v>332</v>
      </c>
      <c r="S618" s="21"/>
      <c r="T618" s="11"/>
      <c r="U618" s="11"/>
      <c r="V618" s="30" t="s">
        <v>3337</v>
      </c>
      <c r="W618" s="24" t="s">
        <v>1</v>
      </c>
      <c r="X618" s="11" t="s">
        <v>5143</v>
      </c>
      <c r="Y618" s="7" t="str">
        <f t="shared" si="18"/>
        <v>IR AL ARCHIVO</v>
      </c>
      <c r="Z618" s="31" t="str">
        <f t="shared" si="19"/>
        <v>http://www.archivogeneral.gov.co/sites/default/files/conceptostecnicos/2015/SUBGPD/2-2015-06240.pdf</v>
      </c>
      <c r="AA618" s="8" t="s">
        <v>5473</v>
      </c>
      <c r="AB618" s="8" t="s">
        <v>5473</v>
      </c>
      <c r="AC618" s="43" t="s">
        <v>5475</v>
      </c>
      <c r="AD618" s="8"/>
    </row>
    <row r="619" spans="1:30" ht="105" x14ac:dyDescent="0.25">
      <c r="A619" s="24">
        <v>617</v>
      </c>
      <c r="B619" s="11" t="s">
        <v>0</v>
      </c>
      <c r="C619" s="11" t="s">
        <v>3338</v>
      </c>
      <c r="D619" s="11" t="s">
        <v>3339</v>
      </c>
      <c r="E619" s="11" t="s">
        <v>5082</v>
      </c>
      <c r="F619" s="11" t="s">
        <v>3340</v>
      </c>
      <c r="G619" s="11" t="s">
        <v>4356</v>
      </c>
      <c r="H619" s="11">
        <v>42305</v>
      </c>
      <c r="I619" s="11" t="s">
        <v>3341</v>
      </c>
      <c r="J619" s="11" t="s">
        <v>16</v>
      </c>
      <c r="K619" s="11" t="s">
        <v>11</v>
      </c>
      <c r="L619" s="11" t="s">
        <v>3342</v>
      </c>
      <c r="M619" s="25" t="s">
        <v>14</v>
      </c>
      <c r="N619" s="21" t="s">
        <v>3</v>
      </c>
      <c r="O619" s="30" t="s">
        <v>5086</v>
      </c>
      <c r="P619" s="24" t="s">
        <v>3298</v>
      </c>
      <c r="Q619" s="11" t="s">
        <v>352</v>
      </c>
      <c r="R619" s="25" t="s">
        <v>1277</v>
      </c>
      <c r="S619" s="21"/>
      <c r="T619" s="11"/>
      <c r="U619" s="11"/>
      <c r="V619" s="30" t="s">
        <v>3343</v>
      </c>
      <c r="W619" s="24" t="s">
        <v>1</v>
      </c>
      <c r="X619" s="11" t="s">
        <v>5144</v>
      </c>
      <c r="Y619" s="7" t="str">
        <f t="shared" si="18"/>
        <v>IR AL ARCHIVO</v>
      </c>
      <c r="Z619" s="31" t="str">
        <f t="shared" si="19"/>
        <v>http://www.archivogeneral.gov.co/sites/default/files/conceptostecnicos/2015/SUBGPD/2-2015-06269.pdf</v>
      </c>
      <c r="AA619" s="8" t="s">
        <v>5473</v>
      </c>
      <c r="AB619" s="8" t="s">
        <v>5473</v>
      </c>
      <c r="AC619" s="43" t="s">
        <v>5475</v>
      </c>
      <c r="AD619" s="8"/>
    </row>
    <row r="620" spans="1:30" ht="105" x14ac:dyDescent="0.25">
      <c r="A620" s="24">
        <v>618</v>
      </c>
      <c r="B620" s="11" t="s">
        <v>0</v>
      </c>
      <c r="C620" s="11" t="s">
        <v>3344</v>
      </c>
      <c r="D620" s="11" t="s">
        <v>3345</v>
      </c>
      <c r="E620" s="11" t="s">
        <v>5082</v>
      </c>
      <c r="F620" s="11" t="s">
        <v>626</v>
      </c>
      <c r="G620" s="11" t="s">
        <v>4357</v>
      </c>
      <c r="H620" s="11">
        <v>42306</v>
      </c>
      <c r="I620" s="11" t="s">
        <v>3201</v>
      </c>
      <c r="J620" s="11" t="s">
        <v>16</v>
      </c>
      <c r="K620" s="11" t="s">
        <v>11</v>
      </c>
      <c r="L620" s="11" t="s">
        <v>228</v>
      </c>
      <c r="M620" s="25" t="s">
        <v>78</v>
      </c>
      <c r="N620" s="21" t="s">
        <v>3</v>
      </c>
      <c r="O620" s="30" t="s">
        <v>5086</v>
      </c>
      <c r="P620" s="24" t="s">
        <v>3621</v>
      </c>
      <c r="Q620" s="11" t="s">
        <v>20</v>
      </c>
      <c r="R620" s="25" t="s">
        <v>1485</v>
      </c>
      <c r="S620" s="21"/>
      <c r="T620" s="11"/>
      <c r="U620" s="11"/>
      <c r="V620" s="30" t="s">
        <v>3012</v>
      </c>
      <c r="W620" s="24" t="s">
        <v>1</v>
      </c>
      <c r="X620" s="11" t="s">
        <v>5145</v>
      </c>
      <c r="Y620" s="7" t="str">
        <f t="shared" si="18"/>
        <v>IR AL ARCHIVO</v>
      </c>
      <c r="Z620" s="31" t="str">
        <f t="shared" si="19"/>
        <v>http://www.archivogeneral.gov.co/sites/default/files/conceptostecnicos/2015/SUBGPD/2-2015-06279.pdf</v>
      </c>
      <c r="AA620" s="8" t="s">
        <v>5473</v>
      </c>
      <c r="AB620" s="8" t="s">
        <v>5473</v>
      </c>
      <c r="AC620" s="43" t="s">
        <v>5475</v>
      </c>
      <c r="AD620" s="8"/>
    </row>
    <row r="621" spans="1:30" ht="105" x14ac:dyDescent="0.25">
      <c r="A621" s="24">
        <v>619</v>
      </c>
      <c r="B621" s="11" t="s">
        <v>0</v>
      </c>
      <c r="C621" s="11" t="s">
        <v>3346</v>
      </c>
      <c r="D621" s="11" t="s">
        <v>3347</v>
      </c>
      <c r="E621" s="11" t="s">
        <v>5082</v>
      </c>
      <c r="F621" s="11" t="s">
        <v>3348</v>
      </c>
      <c r="G621" s="11" t="s">
        <v>4358</v>
      </c>
      <c r="H621" s="11">
        <v>42307</v>
      </c>
      <c r="I621" s="11" t="s">
        <v>3349</v>
      </c>
      <c r="J621" s="11" t="s">
        <v>1003</v>
      </c>
      <c r="K621" s="11" t="s">
        <v>4</v>
      </c>
      <c r="L621" s="11" t="s">
        <v>122</v>
      </c>
      <c r="M621" s="25" t="s">
        <v>25</v>
      </c>
      <c r="N621" s="21" t="s">
        <v>3</v>
      </c>
      <c r="O621" s="30" t="s">
        <v>5086</v>
      </c>
      <c r="P621" s="24" t="s">
        <v>3622</v>
      </c>
      <c r="Q621" s="11" t="s">
        <v>350</v>
      </c>
      <c r="R621" s="25"/>
      <c r="S621" s="21"/>
      <c r="T621" s="11"/>
      <c r="U621" s="11"/>
      <c r="V621" s="30" t="s">
        <v>3350</v>
      </c>
      <c r="W621" s="24" t="s">
        <v>1</v>
      </c>
      <c r="X621" s="11" t="s">
        <v>5146</v>
      </c>
      <c r="Y621" s="7" t="str">
        <f t="shared" si="18"/>
        <v>IR AL ARCHIVO</v>
      </c>
      <c r="Z621" s="31" t="str">
        <f t="shared" si="19"/>
        <v>http://www.archivogeneral.gov.co/sites/default/files/conceptostecnicos/2015/SUBGPD/2-2015-06301.pdf</v>
      </c>
      <c r="AA621" s="8" t="s">
        <v>5473</v>
      </c>
      <c r="AB621" s="8" t="s">
        <v>5473</v>
      </c>
      <c r="AC621" s="43" t="s">
        <v>5475</v>
      </c>
      <c r="AD621" s="8"/>
    </row>
    <row r="622" spans="1:30" ht="105" x14ac:dyDescent="0.25">
      <c r="A622" s="24">
        <v>620</v>
      </c>
      <c r="B622" s="11" t="s">
        <v>0</v>
      </c>
      <c r="C622" s="11" t="s">
        <v>3352</v>
      </c>
      <c r="D622" s="11" t="s">
        <v>3353</v>
      </c>
      <c r="E622" s="11" t="s">
        <v>5082</v>
      </c>
      <c r="F622" s="11" t="s">
        <v>3354</v>
      </c>
      <c r="G622" s="11" t="s">
        <v>4359</v>
      </c>
      <c r="H622" s="11">
        <v>42307</v>
      </c>
      <c r="I622" s="11" t="s">
        <v>3355</v>
      </c>
      <c r="J622" s="11" t="s">
        <v>34</v>
      </c>
      <c r="K622" s="11" t="s">
        <v>4</v>
      </c>
      <c r="L622" s="11" t="s">
        <v>10</v>
      </c>
      <c r="M622" s="25" t="s">
        <v>10</v>
      </c>
      <c r="N622" s="21" t="s">
        <v>3</v>
      </c>
      <c r="O622" s="30" t="s">
        <v>5086</v>
      </c>
      <c r="P622" s="24" t="s">
        <v>3619</v>
      </c>
      <c r="Q622" s="11" t="s">
        <v>20</v>
      </c>
      <c r="R622" s="25" t="s">
        <v>3356</v>
      </c>
      <c r="S622" s="21"/>
      <c r="T622" s="11"/>
      <c r="U622" s="11"/>
      <c r="V622" s="30" t="s">
        <v>2801</v>
      </c>
      <c r="W622" s="24" t="s">
        <v>1</v>
      </c>
      <c r="X622" s="11" t="s">
        <v>5147</v>
      </c>
      <c r="Y622" s="7" t="str">
        <f t="shared" si="18"/>
        <v>IR AL ARCHIVO</v>
      </c>
      <c r="Z622" s="31" t="str">
        <f t="shared" si="19"/>
        <v>http://www.archivogeneral.gov.co/sites/default/files/conceptostecnicos/2015/SUBGPD/2-2015-06306.pdf</v>
      </c>
      <c r="AA622" s="8" t="s">
        <v>5473</v>
      </c>
      <c r="AB622" s="8" t="s">
        <v>5473</v>
      </c>
      <c r="AC622" s="43" t="s">
        <v>5475</v>
      </c>
      <c r="AD622" s="8"/>
    </row>
    <row r="623" spans="1:30" ht="105" x14ac:dyDescent="0.25">
      <c r="A623" s="24">
        <v>621</v>
      </c>
      <c r="B623" s="11" t="s">
        <v>0</v>
      </c>
      <c r="C623" s="11" t="s">
        <v>3357</v>
      </c>
      <c r="D623" s="11" t="s">
        <v>3358</v>
      </c>
      <c r="E623" s="11" t="s">
        <v>5082</v>
      </c>
      <c r="F623" s="11" t="s">
        <v>2447</v>
      </c>
      <c r="G623" s="11" t="s">
        <v>4360</v>
      </c>
      <c r="H623" s="11">
        <v>42307</v>
      </c>
      <c r="I623" s="11" t="s">
        <v>3359</v>
      </c>
      <c r="J623" s="11" t="s">
        <v>119</v>
      </c>
      <c r="K623" s="11" t="s">
        <v>11</v>
      </c>
      <c r="L623" s="11"/>
      <c r="M623" s="25" t="s">
        <v>304</v>
      </c>
      <c r="N623" s="21" t="s">
        <v>3</v>
      </c>
      <c r="O623" s="30" t="s">
        <v>5086</v>
      </c>
      <c r="P623" s="24" t="s">
        <v>3621</v>
      </c>
      <c r="Q623" s="11" t="s">
        <v>2449</v>
      </c>
      <c r="R623" s="25"/>
      <c r="S623" s="21"/>
      <c r="T623" s="11"/>
      <c r="U623" s="11"/>
      <c r="V623" s="30" t="s">
        <v>2450</v>
      </c>
      <c r="W623" s="24" t="s">
        <v>1</v>
      </c>
      <c r="X623" s="11" t="s">
        <v>5148</v>
      </c>
      <c r="Y623" s="7" t="str">
        <f t="shared" si="18"/>
        <v>IR AL ARCHIVO</v>
      </c>
      <c r="Z623" s="31" t="str">
        <f t="shared" si="19"/>
        <v>http://www.archivogeneral.gov.co/sites/default/files/conceptostecnicos/2015/SUBGPD/2-2015-06309.pdf</v>
      </c>
      <c r="AA623" s="8" t="s">
        <v>5473</v>
      </c>
      <c r="AB623" s="8" t="s">
        <v>5473</v>
      </c>
      <c r="AC623" s="43" t="s">
        <v>5475</v>
      </c>
      <c r="AD623" s="8"/>
    </row>
    <row r="624" spans="1:30" ht="105" x14ac:dyDescent="0.25">
      <c r="A624" s="24">
        <v>622</v>
      </c>
      <c r="B624" s="11" t="s">
        <v>0</v>
      </c>
      <c r="C624" s="11" t="s">
        <v>3360</v>
      </c>
      <c r="D624" s="11" t="s">
        <v>3361</v>
      </c>
      <c r="E624" s="11" t="s">
        <v>5082</v>
      </c>
      <c r="F624" s="11" t="s">
        <v>3362</v>
      </c>
      <c r="G624" s="11" t="s">
        <v>4361</v>
      </c>
      <c r="H624" s="11">
        <v>42307</v>
      </c>
      <c r="I624" s="11" t="s">
        <v>3363</v>
      </c>
      <c r="J624" s="11" t="s">
        <v>34</v>
      </c>
      <c r="K624" s="11" t="s">
        <v>4</v>
      </c>
      <c r="L624" s="11" t="s">
        <v>10</v>
      </c>
      <c r="M624" s="25" t="s">
        <v>10</v>
      </c>
      <c r="N624" s="21" t="s">
        <v>3</v>
      </c>
      <c r="O624" s="30" t="s">
        <v>5086</v>
      </c>
      <c r="P624" s="24" t="s">
        <v>3618</v>
      </c>
      <c r="Q624" s="11" t="s">
        <v>59</v>
      </c>
      <c r="R624" s="25" t="s">
        <v>1356</v>
      </c>
      <c r="S624" s="21"/>
      <c r="T624" s="11"/>
      <c r="U624" s="11"/>
      <c r="V624" s="30" t="s">
        <v>3112</v>
      </c>
      <c r="W624" s="24" t="s">
        <v>1</v>
      </c>
      <c r="X624" s="11" t="s">
        <v>5149</v>
      </c>
      <c r="Y624" s="7" t="str">
        <f t="shared" si="18"/>
        <v>IR AL ARCHIVO</v>
      </c>
      <c r="Z624" s="31" t="str">
        <f t="shared" si="19"/>
        <v>http://www.archivogeneral.gov.co/sites/default/files/conceptostecnicos/2015/SUBGPD/2-2015-06310.pdf</v>
      </c>
      <c r="AA624" s="8" t="s">
        <v>5473</v>
      </c>
      <c r="AB624" s="8" t="s">
        <v>5473</v>
      </c>
      <c r="AC624" s="43" t="s">
        <v>5475</v>
      </c>
      <c r="AD624" s="8"/>
    </row>
    <row r="625" spans="1:30" ht="105" x14ac:dyDescent="0.25">
      <c r="A625" s="24">
        <v>623</v>
      </c>
      <c r="B625" s="11" t="s">
        <v>0</v>
      </c>
      <c r="C625" s="11" t="s">
        <v>3364</v>
      </c>
      <c r="D625" s="11" t="s">
        <v>3365</v>
      </c>
      <c r="E625" s="11" t="s">
        <v>5082</v>
      </c>
      <c r="F625" s="11" t="s">
        <v>3322</v>
      </c>
      <c r="G625" s="11" t="s">
        <v>4362</v>
      </c>
      <c r="H625" s="11">
        <v>42307</v>
      </c>
      <c r="I625" s="11" t="s">
        <v>3366</v>
      </c>
      <c r="J625" s="11" t="s">
        <v>99</v>
      </c>
      <c r="K625" s="11" t="s">
        <v>11</v>
      </c>
      <c r="L625" s="11" t="s">
        <v>3367</v>
      </c>
      <c r="M625" s="25" t="s">
        <v>78</v>
      </c>
      <c r="N625" s="21" t="s">
        <v>3</v>
      </c>
      <c r="O625" s="30" t="s">
        <v>5086</v>
      </c>
      <c r="P625" s="24" t="s">
        <v>3618</v>
      </c>
      <c r="Q625" s="11" t="s">
        <v>20</v>
      </c>
      <c r="R625" s="25" t="s">
        <v>1775</v>
      </c>
      <c r="S625" s="21"/>
      <c r="T625" s="11"/>
      <c r="U625" s="11"/>
      <c r="V625" s="30" t="s">
        <v>938</v>
      </c>
      <c r="W625" s="24" t="s">
        <v>1</v>
      </c>
      <c r="X625" s="11" t="s">
        <v>5150</v>
      </c>
      <c r="Y625" s="7" t="str">
        <f t="shared" si="18"/>
        <v>IR AL ARCHIVO</v>
      </c>
      <c r="Z625" s="31" t="str">
        <f t="shared" si="19"/>
        <v>http://www.archivogeneral.gov.co/sites/default/files/conceptostecnicos/2015/SUBGPD/2-2015-06311.pdf</v>
      </c>
      <c r="AA625" s="8" t="s">
        <v>5473</v>
      </c>
      <c r="AB625" s="8" t="s">
        <v>5473</v>
      </c>
      <c r="AC625" s="43" t="s">
        <v>5475</v>
      </c>
      <c r="AD625" s="8"/>
    </row>
    <row r="626" spans="1:30" ht="105" x14ac:dyDescent="0.25">
      <c r="A626" s="24">
        <v>624</v>
      </c>
      <c r="B626" s="11" t="s">
        <v>0</v>
      </c>
      <c r="C626" s="11" t="s">
        <v>3368</v>
      </c>
      <c r="D626" s="11" t="s">
        <v>3369</v>
      </c>
      <c r="E626" s="11" t="s">
        <v>5082</v>
      </c>
      <c r="F626" s="11" t="s">
        <v>3322</v>
      </c>
      <c r="G626" s="11" t="s">
        <v>4363</v>
      </c>
      <c r="H626" s="11">
        <v>42312</v>
      </c>
      <c r="I626" s="11" t="s">
        <v>3366</v>
      </c>
      <c r="J626" s="11" t="s">
        <v>99</v>
      </c>
      <c r="K626" s="11" t="s">
        <v>11</v>
      </c>
      <c r="L626" s="11" t="s">
        <v>3367</v>
      </c>
      <c r="M626" s="25" t="s">
        <v>78</v>
      </c>
      <c r="N626" s="21" t="s">
        <v>3</v>
      </c>
      <c r="O626" s="30" t="s">
        <v>5086</v>
      </c>
      <c r="P626" s="24" t="s">
        <v>3618</v>
      </c>
      <c r="Q626" s="11" t="s">
        <v>20</v>
      </c>
      <c r="R626" s="25" t="s">
        <v>1775</v>
      </c>
      <c r="S626" s="21"/>
      <c r="T626" s="11"/>
      <c r="U626" s="11"/>
      <c r="V626" s="30" t="s">
        <v>938</v>
      </c>
      <c r="W626" s="24" t="s">
        <v>1</v>
      </c>
      <c r="X626" s="11" t="s">
        <v>5151</v>
      </c>
      <c r="Y626" s="7" t="str">
        <f t="shared" si="18"/>
        <v>IR AL ARCHIVO</v>
      </c>
      <c r="Z626" s="31" t="str">
        <f t="shared" si="19"/>
        <v>http://www.archivogeneral.gov.co/sites/default/files/conceptostecnicos/2015/SUBGPD/2-2015-06340.pdf</v>
      </c>
      <c r="AA626" s="8" t="s">
        <v>5473</v>
      </c>
      <c r="AB626" s="8" t="s">
        <v>5473</v>
      </c>
      <c r="AC626" s="43" t="s">
        <v>5475</v>
      </c>
      <c r="AD626" s="8"/>
    </row>
    <row r="627" spans="1:30" ht="105" x14ac:dyDescent="0.25">
      <c r="A627" s="24">
        <v>625</v>
      </c>
      <c r="B627" s="11" t="s">
        <v>0</v>
      </c>
      <c r="C627" s="11" t="s">
        <v>3370</v>
      </c>
      <c r="D627" s="11" t="s">
        <v>3371</v>
      </c>
      <c r="E627" s="11" t="s">
        <v>5082</v>
      </c>
      <c r="F627" s="11" t="s">
        <v>3372</v>
      </c>
      <c r="G627" s="11" t="s">
        <v>4364</v>
      </c>
      <c r="H627" s="11">
        <v>42312</v>
      </c>
      <c r="I627" s="11" t="s">
        <v>3373</v>
      </c>
      <c r="J627" s="11" t="s">
        <v>34</v>
      </c>
      <c r="K627" s="11" t="s">
        <v>4</v>
      </c>
      <c r="L627" s="11" t="s">
        <v>3374</v>
      </c>
      <c r="M627" s="25" t="s">
        <v>83</v>
      </c>
      <c r="N627" s="21" t="s">
        <v>3</v>
      </c>
      <c r="O627" s="30" t="s">
        <v>5086</v>
      </c>
      <c r="P627" s="24" t="s">
        <v>3622</v>
      </c>
      <c r="Q627" s="11" t="s">
        <v>1379</v>
      </c>
      <c r="R627" s="25" t="s">
        <v>1083</v>
      </c>
      <c r="S627" s="21"/>
      <c r="T627" s="11"/>
      <c r="U627" s="11"/>
      <c r="V627" s="30" t="s">
        <v>3375</v>
      </c>
      <c r="W627" s="24" t="s">
        <v>1</v>
      </c>
      <c r="X627" s="11" t="s">
        <v>5152</v>
      </c>
      <c r="Y627" s="7" t="str">
        <f t="shared" si="18"/>
        <v>IR AL ARCHIVO</v>
      </c>
      <c r="Z627" s="31" t="str">
        <f t="shared" si="19"/>
        <v>http://www.archivogeneral.gov.co/sites/default/files/conceptostecnicos/2015/SUBGPD/2-2015-06341.pdf</v>
      </c>
      <c r="AA627" s="8" t="s">
        <v>5473</v>
      </c>
      <c r="AB627" s="8" t="s">
        <v>5473</v>
      </c>
      <c r="AC627" s="43" t="s">
        <v>5475</v>
      </c>
      <c r="AD627" s="8"/>
    </row>
    <row r="628" spans="1:30" ht="105" x14ac:dyDescent="0.25">
      <c r="A628" s="24">
        <v>626</v>
      </c>
      <c r="B628" s="11" t="s">
        <v>0</v>
      </c>
      <c r="C628" s="11" t="s">
        <v>3376</v>
      </c>
      <c r="D628" s="11" t="s">
        <v>3377</v>
      </c>
      <c r="E628" s="11" t="s">
        <v>5082</v>
      </c>
      <c r="F628" s="11" t="s">
        <v>3322</v>
      </c>
      <c r="G628" s="11" t="s">
        <v>4365</v>
      </c>
      <c r="H628" s="11">
        <v>42312</v>
      </c>
      <c r="I628" s="11" t="s">
        <v>2879</v>
      </c>
      <c r="J628" s="11" t="s">
        <v>123</v>
      </c>
      <c r="K628" s="11" t="s">
        <v>11</v>
      </c>
      <c r="L628" s="11"/>
      <c r="M628" s="25" t="s">
        <v>1983</v>
      </c>
      <c r="N628" s="21" t="s">
        <v>3</v>
      </c>
      <c r="O628" s="30" t="s">
        <v>5086</v>
      </c>
      <c r="P628" s="24" t="s">
        <v>3618</v>
      </c>
      <c r="Q628" s="11" t="s">
        <v>20</v>
      </c>
      <c r="R628" s="25" t="s">
        <v>1775</v>
      </c>
      <c r="S628" s="21"/>
      <c r="T628" s="11"/>
      <c r="U628" s="11"/>
      <c r="V628" s="30" t="s">
        <v>938</v>
      </c>
      <c r="W628" s="24" t="s">
        <v>1</v>
      </c>
      <c r="X628" s="11" t="s">
        <v>5153</v>
      </c>
      <c r="Y628" s="7" t="str">
        <f t="shared" si="18"/>
        <v>IR AL ARCHIVO</v>
      </c>
      <c r="Z628" s="31" t="str">
        <f t="shared" si="19"/>
        <v>http://www.archivogeneral.gov.co/sites/default/files/conceptostecnicos/2015/SUBGPD/2-2015-06342.pdf</v>
      </c>
      <c r="AA628" s="8" t="s">
        <v>5473</v>
      </c>
      <c r="AB628" s="8" t="s">
        <v>5473</v>
      </c>
      <c r="AC628" s="43" t="s">
        <v>5475</v>
      </c>
      <c r="AD628" s="8"/>
    </row>
    <row r="629" spans="1:30" ht="105" x14ac:dyDescent="0.25">
      <c r="A629" s="24">
        <v>627</v>
      </c>
      <c r="B629" s="11" t="s">
        <v>0</v>
      </c>
      <c r="C629" s="11" t="s">
        <v>3378</v>
      </c>
      <c r="D629" s="11" t="s">
        <v>3379</v>
      </c>
      <c r="E629" s="11" t="s">
        <v>5082</v>
      </c>
      <c r="F629" s="11" t="s">
        <v>3380</v>
      </c>
      <c r="G629" s="11" t="s">
        <v>4366</v>
      </c>
      <c r="H629" s="11">
        <v>42312</v>
      </c>
      <c r="I629" s="11" t="s">
        <v>3297</v>
      </c>
      <c r="J629" s="11" t="s">
        <v>34</v>
      </c>
      <c r="K629" s="11" t="s">
        <v>4</v>
      </c>
      <c r="L629" s="11" t="s">
        <v>10</v>
      </c>
      <c r="M629" s="25" t="s">
        <v>10</v>
      </c>
      <c r="N629" s="21" t="s">
        <v>3</v>
      </c>
      <c r="O629" s="30" t="s">
        <v>5086</v>
      </c>
      <c r="P629" s="24" t="s">
        <v>3619</v>
      </c>
      <c r="Q629" s="11" t="s">
        <v>273</v>
      </c>
      <c r="R629" s="25"/>
      <c r="S629" s="21"/>
      <c r="T629" s="11"/>
      <c r="U629" s="11"/>
      <c r="V629" s="30" t="s">
        <v>938</v>
      </c>
      <c r="W629" s="24" t="s">
        <v>1</v>
      </c>
      <c r="X629" s="11" t="s">
        <v>5154</v>
      </c>
      <c r="Y629" s="7" t="str">
        <f t="shared" si="18"/>
        <v>IR AL ARCHIVO</v>
      </c>
      <c r="Z629" s="31" t="str">
        <f t="shared" si="19"/>
        <v>http://www.archivogeneral.gov.co/sites/default/files/conceptostecnicos/2015/SUBGPD/2-2015-06344.pdf</v>
      </c>
      <c r="AA629" s="8" t="s">
        <v>5473</v>
      </c>
      <c r="AB629" s="8" t="s">
        <v>5473</v>
      </c>
      <c r="AC629" s="43" t="s">
        <v>5475</v>
      </c>
      <c r="AD629" s="8"/>
    </row>
    <row r="630" spans="1:30" ht="105" x14ac:dyDescent="0.25">
      <c r="A630" s="24">
        <v>628</v>
      </c>
      <c r="B630" s="11" t="s">
        <v>0</v>
      </c>
      <c r="C630" s="11" t="s">
        <v>3381</v>
      </c>
      <c r="D630" s="11" t="s">
        <v>3382</v>
      </c>
      <c r="E630" s="11" t="s">
        <v>5082</v>
      </c>
      <c r="F630" s="11" t="s">
        <v>3383</v>
      </c>
      <c r="G630" s="11" t="s">
        <v>4367</v>
      </c>
      <c r="H630" s="11">
        <v>42312</v>
      </c>
      <c r="I630" s="11" t="s">
        <v>3384</v>
      </c>
      <c r="J630" s="11" t="s">
        <v>1003</v>
      </c>
      <c r="K630" s="11" t="s">
        <v>4</v>
      </c>
      <c r="L630" s="11" t="s">
        <v>10</v>
      </c>
      <c r="M630" s="25" t="s">
        <v>10</v>
      </c>
      <c r="N630" s="21" t="s">
        <v>3</v>
      </c>
      <c r="O630" s="30" t="s">
        <v>5086</v>
      </c>
      <c r="P630" s="24" t="s">
        <v>3619</v>
      </c>
      <c r="Q630" s="11" t="s">
        <v>88</v>
      </c>
      <c r="R630" s="25" t="s">
        <v>1775</v>
      </c>
      <c r="S630" s="21"/>
      <c r="T630" s="11"/>
      <c r="U630" s="11"/>
      <c r="V630" s="30" t="s">
        <v>2153</v>
      </c>
      <c r="W630" s="24" t="s">
        <v>1</v>
      </c>
      <c r="X630" s="11" t="s">
        <v>5155</v>
      </c>
      <c r="Y630" s="7" t="str">
        <f t="shared" si="18"/>
        <v>IR AL ARCHIVO</v>
      </c>
      <c r="Z630" s="31" t="str">
        <f t="shared" si="19"/>
        <v>http://www.archivogeneral.gov.co/sites/default/files/conceptostecnicos/2015/SUBGPD/2-2015-06345.pdf</v>
      </c>
      <c r="AA630" s="8" t="s">
        <v>5473</v>
      </c>
      <c r="AB630" s="8" t="s">
        <v>5473</v>
      </c>
      <c r="AC630" s="43" t="s">
        <v>5475</v>
      </c>
      <c r="AD630" s="8"/>
    </row>
    <row r="631" spans="1:30" ht="105" x14ac:dyDescent="0.25">
      <c r="A631" s="24">
        <v>629</v>
      </c>
      <c r="B631" s="11" t="s">
        <v>0</v>
      </c>
      <c r="C631" s="11" t="s">
        <v>3385</v>
      </c>
      <c r="D631" s="11" t="s">
        <v>3386</v>
      </c>
      <c r="E631" s="11" t="s">
        <v>5082</v>
      </c>
      <c r="F631" s="11" t="s">
        <v>3387</v>
      </c>
      <c r="G631" s="11" t="s">
        <v>4368</v>
      </c>
      <c r="H631" s="11">
        <v>42312</v>
      </c>
      <c r="I631" s="11" t="s">
        <v>3388</v>
      </c>
      <c r="J631" s="11" t="s">
        <v>184</v>
      </c>
      <c r="K631" s="11" t="s">
        <v>11</v>
      </c>
      <c r="L631" s="11" t="s">
        <v>10</v>
      </c>
      <c r="M631" s="25" t="s">
        <v>10</v>
      </c>
      <c r="N631" s="21" t="s">
        <v>3</v>
      </c>
      <c r="O631" s="30" t="s">
        <v>5086</v>
      </c>
      <c r="P631" s="24" t="s">
        <v>3619</v>
      </c>
      <c r="Q631" s="11" t="s">
        <v>59</v>
      </c>
      <c r="R631" s="25" t="s">
        <v>3389</v>
      </c>
      <c r="S631" s="21"/>
      <c r="T631" s="11"/>
      <c r="U631" s="11"/>
      <c r="V631" s="30" t="s">
        <v>2621</v>
      </c>
      <c r="W631" s="24" t="s">
        <v>1</v>
      </c>
      <c r="X631" s="11" t="s">
        <v>5156</v>
      </c>
      <c r="Y631" s="7" t="str">
        <f t="shared" si="18"/>
        <v>IR AL ARCHIVO</v>
      </c>
      <c r="Z631" s="31" t="str">
        <f t="shared" si="19"/>
        <v>http://www.archivogeneral.gov.co/sites/default/files/conceptostecnicos/2015/SUBGPD/2-2015-06349.pdf</v>
      </c>
      <c r="AA631" s="8" t="s">
        <v>5473</v>
      </c>
      <c r="AB631" s="8" t="s">
        <v>5473</v>
      </c>
      <c r="AC631" s="43" t="s">
        <v>5475</v>
      </c>
      <c r="AD631" s="8"/>
    </row>
    <row r="632" spans="1:30" ht="105" x14ac:dyDescent="0.25">
      <c r="A632" s="24">
        <v>630</v>
      </c>
      <c r="B632" s="11" t="s">
        <v>0</v>
      </c>
      <c r="C632" s="11" t="s">
        <v>3390</v>
      </c>
      <c r="D632" s="11" t="s">
        <v>3391</v>
      </c>
      <c r="E632" s="11" t="s">
        <v>5082</v>
      </c>
      <c r="F632" s="11" t="s">
        <v>3133</v>
      </c>
      <c r="G632" s="11" t="s">
        <v>4369</v>
      </c>
      <c r="H632" s="11">
        <v>42313</v>
      </c>
      <c r="I632" s="11" t="s">
        <v>3392</v>
      </c>
      <c r="J632" s="11" t="s">
        <v>99</v>
      </c>
      <c r="K632" s="11" t="s">
        <v>11</v>
      </c>
      <c r="L632" s="11" t="s">
        <v>3393</v>
      </c>
      <c r="M632" s="25" t="s">
        <v>471</v>
      </c>
      <c r="N632" s="21" t="s">
        <v>3</v>
      </c>
      <c r="O632" s="30" t="s">
        <v>5086</v>
      </c>
      <c r="P632" s="24" t="s">
        <v>3623</v>
      </c>
      <c r="Q632" s="11" t="s">
        <v>571</v>
      </c>
      <c r="R632" s="25" t="s">
        <v>332</v>
      </c>
      <c r="S632" s="21"/>
      <c r="T632" s="11"/>
      <c r="U632" s="11"/>
      <c r="V632" s="30" t="s">
        <v>2082</v>
      </c>
      <c r="W632" s="24" t="s">
        <v>1</v>
      </c>
      <c r="X632" s="11" t="s">
        <v>5157</v>
      </c>
      <c r="Y632" s="7" t="str">
        <f t="shared" si="18"/>
        <v>IR AL ARCHIVO</v>
      </c>
      <c r="Z632" s="31" t="str">
        <f t="shared" si="19"/>
        <v>http://www.archivogeneral.gov.co/sites/default/files/conceptostecnicos/2015/SUBGPD/2-2015-06391.pdf</v>
      </c>
      <c r="AA632" s="8" t="s">
        <v>5473</v>
      </c>
      <c r="AB632" s="8" t="s">
        <v>5473</v>
      </c>
      <c r="AC632" s="43" t="s">
        <v>5475</v>
      </c>
      <c r="AD632" s="8"/>
    </row>
    <row r="633" spans="1:30" ht="105" x14ac:dyDescent="0.25">
      <c r="A633" s="24">
        <v>631</v>
      </c>
      <c r="B633" s="11" t="s">
        <v>0</v>
      </c>
      <c r="C633" s="11" t="s">
        <v>2728</v>
      </c>
      <c r="D633" s="11" t="s">
        <v>3394</v>
      </c>
      <c r="E633" s="11" t="s">
        <v>5082</v>
      </c>
      <c r="F633" s="11" t="s">
        <v>3395</v>
      </c>
      <c r="G633" s="11" t="s">
        <v>4370</v>
      </c>
      <c r="H633" s="11">
        <v>42313</v>
      </c>
      <c r="I633" s="11" t="s">
        <v>2729</v>
      </c>
      <c r="J633" s="11" t="s">
        <v>34</v>
      </c>
      <c r="K633" s="11" t="s">
        <v>4</v>
      </c>
      <c r="L633" s="11" t="s">
        <v>10</v>
      </c>
      <c r="M633" s="25" t="s">
        <v>10</v>
      </c>
      <c r="N633" s="21" t="s">
        <v>3</v>
      </c>
      <c r="O633" s="30" t="s">
        <v>5086</v>
      </c>
      <c r="P633" s="24" t="s">
        <v>3624</v>
      </c>
      <c r="Q633" s="11" t="s">
        <v>1043</v>
      </c>
      <c r="R633" s="25"/>
      <c r="S633" s="21"/>
      <c r="T633" s="11"/>
      <c r="U633" s="11"/>
      <c r="V633" s="30" t="s">
        <v>2740</v>
      </c>
      <c r="W633" s="24" t="s">
        <v>1</v>
      </c>
      <c r="X633" s="11" t="s">
        <v>5158</v>
      </c>
      <c r="Y633" s="7" t="str">
        <f t="shared" si="18"/>
        <v>IR AL ARCHIVO</v>
      </c>
      <c r="Z633" s="31" t="str">
        <f t="shared" si="19"/>
        <v>http://www.archivogeneral.gov.co/sites/default/files/conceptostecnicos/2015/SUBGPD/2-2015-06414.pdf</v>
      </c>
      <c r="AA633" s="8" t="s">
        <v>5473</v>
      </c>
      <c r="AB633" s="8" t="s">
        <v>5473</v>
      </c>
      <c r="AC633" s="43" t="s">
        <v>5475</v>
      </c>
      <c r="AD633" s="8"/>
    </row>
    <row r="634" spans="1:30" ht="105" x14ac:dyDescent="0.25">
      <c r="A634" s="24">
        <v>632</v>
      </c>
      <c r="B634" s="11" t="s">
        <v>0</v>
      </c>
      <c r="C634" s="11" t="s">
        <v>3396</v>
      </c>
      <c r="D634" s="11" t="s">
        <v>3397</v>
      </c>
      <c r="E634" s="11" t="s">
        <v>5082</v>
      </c>
      <c r="F634" s="11" t="s">
        <v>3351</v>
      </c>
      <c r="G634" s="11" t="s">
        <v>4371</v>
      </c>
      <c r="H634" s="11">
        <v>42313</v>
      </c>
      <c r="I634" s="11" t="s">
        <v>3398</v>
      </c>
      <c r="J634" s="11" t="s">
        <v>99</v>
      </c>
      <c r="K634" s="11" t="s">
        <v>11</v>
      </c>
      <c r="L634" s="11" t="s">
        <v>33</v>
      </c>
      <c r="M634" s="25" t="s">
        <v>32</v>
      </c>
      <c r="N634" s="21" t="s">
        <v>3</v>
      </c>
      <c r="O634" s="30" t="s">
        <v>5086</v>
      </c>
      <c r="P634" s="24" t="s">
        <v>3298</v>
      </c>
      <c r="Q634" s="11" t="s">
        <v>352</v>
      </c>
      <c r="R634" s="25"/>
      <c r="S634" s="21"/>
      <c r="T634" s="11"/>
      <c r="U634" s="11"/>
      <c r="V634" s="30" t="s">
        <v>3399</v>
      </c>
      <c r="W634" s="24" t="s">
        <v>1</v>
      </c>
      <c r="X634" s="11" t="s">
        <v>5159</v>
      </c>
      <c r="Y634" s="7" t="str">
        <f t="shared" si="18"/>
        <v>IR AL ARCHIVO</v>
      </c>
      <c r="Z634" s="31" t="str">
        <f t="shared" si="19"/>
        <v>http://www.archivogeneral.gov.co/sites/default/files/conceptostecnicos/2015/SUBGPD/2-2015-06432.pdf</v>
      </c>
      <c r="AA634" s="8" t="s">
        <v>5473</v>
      </c>
      <c r="AB634" s="8" t="s">
        <v>5473</v>
      </c>
      <c r="AC634" s="43" t="s">
        <v>5475</v>
      </c>
      <c r="AD634" s="8"/>
    </row>
    <row r="635" spans="1:30" ht="105" x14ac:dyDescent="0.25">
      <c r="A635" s="24">
        <v>633</v>
      </c>
      <c r="B635" s="11" t="s">
        <v>0</v>
      </c>
      <c r="C635" s="11" t="s">
        <v>3400</v>
      </c>
      <c r="D635" s="11" t="s">
        <v>3401</v>
      </c>
      <c r="E635" s="11" t="s">
        <v>5082</v>
      </c>
      <c r="F635" s="11" t="s">
        <v>570</v>
      </c>
      <c r="G635" s="11" t="s">
        <v>4372</v>
      </c>
      <c r="H635" s="11">
        <v>42314</v>
      </c>
      <c r="I635" s="11" t="s">
        <v>3402</v>
      </c>
      <c r="J635" s="11" t="s">
        <v>119</v>
      </c>
      <c r="K635" s="11" t="s">
        <v>11</v>
      </c>
      <c r="L635" s="11" t="s">
        <v>2126</v>
      </c>
      <c r="M635" s="25" t="s">
        <v>32</v>
      </c>
      <c r="N635" s="21" t="s">
        <v>3</v>
      </c>
      <c r="O635" s="30" t="s">
        <v>5086</v>
      </c>
      <c r="P635" s="24" t="s">
        <v>3616</v>
      </c>
      <c r="Q635" s="11" t="s">
        <v>571</v>
      </c>
      <c r="R635" s="25"/>
      <c r="S635" s="21"/>
      <c r="T635" s="11"/>
      <c r="U635" s="11"/>
      <c r="V635" s="30" t="s">
        <v>938</v>
      </c>
      <c r="W635" s="24" t="s">
        <v>1</v>
      </c>
      <c r="X635" s="11" t="s">
        <v>5160</v>
      </c>
      <c r="Y635" s="7" t="str">
        <f t="shared" si="18"/>
        <v>IR AL ARCHIVO</v>
      </c>
      <c r="Z635" s="31" t="str">
        <f t="shared" si="19"/>
        <v>http://www.archivogeneral.gov.co/sites/default/files/conceptostecnicos/2015/SUBGPD/2-2015-06439.pdf</v>
      </c>
      <c r="AA635" s="8" t="s">
        <v>5473</v>
      </c>
      <c r="AB635" s="8" t="s">
        <v>5473</v>
      </c>
      <c r="AC635" s="43" t="s">
        <v>5475</v>
      </c>
      <c r="AD635" s="8"/>
    </row>
    <row r="636" spans="1:30" ht="105" x14ac:dyDescent="0.25">
      <c r="A636" s="24">
        <v>634</v>
      </c>
      <c r="B636" s="11" t="s">
        <v>0</v>
      </c>
      <c r="C636" s="11" t="s">
        <v>3403</v>
      </c>
      <c r="D636" s="11" t="s">
        <v>3404</v>
      </c>
      <c r="E636" s="11" t="s">
        <v>5082</v>
      </c>
      <c r="F636" s="11" t="s">
        <v>2447</v>
      </c>
      <c r="G636" s="11" t="s">
        <v>4373</v>
      </c>
      <c r="H636" s="11">
        <v>42314</v>
      </c>
      <c r="I636" s="11" t="s">
        <v>3405</v>
      </c>
      <c r="J636" s="11" t="s">
        <v>34</v>
      </c>
      <c r="K636" s="11" t="s">
        <v>4</v>
      </c>
      <c r="L636" s="11" t="s">
        <v>10</v>
      </c>
      <c r="M636" s="25" t="s">
        <v>10</v>
      </c>
      <c r="N636" s="21" t="s">
        <v>3</v>
      </c>
      <c r="O636" s="30" t="s">
        <v>5086</v>
      </c>
      <c r="P636" s="24" t="s">
        <v>3616</v>
      </c>
      <c r="Q636" s="11" t="s">
        <v>2449</v>
      </c>
      <c r="R636" s="25"/>
      <c r="S636" s="21"/>
      <c r="T636" s="11"/>
      <c r="U636" s="11"/>
      <c r="V636" s="30" t="s">
        <v>2450</v>
      </c>
      <c r="W636" s="24" t="s">
        <v>1</v>
      </c>
      <c r="X636" s="11" t="s">
        <v>5161</v>
      </c>
      <c r="Y636" s="7" t="str">
        <f t="shared" si="18"/>
        <v>IR AL ARCHIVO</v>
      </c>
      <c r="Z636" s="31" t="str">
        <f t="shared" si="19"/>
        <v>http://www.archivogeneral.gov.co/sites/default/files/conceptostecnicos/2015/SUBGPD/2-2015-06440.pdf</v>
      </c>
      <c r="AA636" s="8" t="s">
        <v>5473</v>
      </c>
      <c r="AB636" s="8" t="s">
        <v>5473</v>
      </c>
      <c r="AC636" s="43" t="s">
        <v>5475</v>
      </c>
      <c r="AD636" s="8"/>
    </row>
    <row r="637" spans="1:30" ht="105" x14ac:dyDescent="0.25">
      <c r="A637" s="24">
        <v>635</v>
      </c>
      <c r="B637" s="11" t="s">
        <v>0</v>
      </c>
      <c r="C637" s="11" t="s">
        <v>3406</v>
      </c>
      <c r="D637" s="11" t="s">
        <v>3407</v>
      </c>
      <c r="E637" s="11" t="s">
        <v>5082</v>
      </c>
      <c r="F637" s="11" t="s">
        <v>3408</v>
      </c>
      <c r="G637" s="11" t="s">
        <v>4374</v>
      </c>
      <c r="H637" s="11">
        <v>42319</v>
      </c>
      <c r="I637" s="11" t="s">
        <v>3409</v>
      </c>
      <c r="J637" s="11" t="s">
        <v>34</v>
      </c>
      <c r="K637" s="11" t="s">
        <v>4</v>
      </c>
      <c r="L637" s="11" t="s">
        <v>1663</v>
      </c>
      <c r="M637" s="25" t="s">
        <v>29</v>
      </c>
      <c r="N637" s="21" t="s">
        <v>3</v>
      </c>
      <c r="O637" s="30" t="s">
        <v>5086</v>
      </c>
      <c r="P637" s="24" t="s">
        <v>3625</v>
      </c>
      <c r="Q637" s="11" t="s">
        <v>20</v>
      </c>
      <c r="R637" s="25" t="s">
        <v>5162</v>
      </c>
      <c r="S637" s="21"/>
      <c r="T637" s="11"/>
      <c r="U637" s="11"/>
      <c r="V637" s="30" t="s">
        <v>3410</v>
      </c>
      <c r="W637" s="24" t="s">
        <v>1</v>
      </c>
      <c r="X637" s="11" t="s">
        <v>5163</v>
      </c>
      <c r="Y637" s="7" t="str">
        <f t="shared" si="18"/>
        <v>IR AL ARCHIVO</v>
      </c>
      <c r="Z637" s="31" t="str">
        <f t="shared" si="19"/>
        <v>http://www.archivogeneral.gov.co/sites/default/files/conceptostecnicos/2015/SUBGPD/2-2015-06520.pdf</v>
      </c>
      <c r="AA637" s="8" t="s">
        <v>5473</v>
      </c>
      <c r="AB637" s="8" t="s">
        <v>5473</v>
      </c>
      <c r="AC637" s="43" t="s">
        <v>5475</v>
      </c>
      <c r="AD637" s="8"/>
    </row>
    <row r="638" spans="1:30" ht="105" x14ac:dyDescent="0.25">
      <c r="A638" s="24">
        <v>636</v>
      </c>
      <c r="B638" s="11" t="s">
        <v>0</v>
      </c>
      <c r="C638" s="11" t="s">
        <v>3411</v>
      </c>
      <c r="D638" s="11" t="s">
        <v>3412</v>
      </c>
      <c r="E638" s="11" t="s">
        <v>5082</v>
      </c>
      <c r="F638" s="11" t="s">
        <v>3348</v>
      </c>
      <c r="G638" s="11" t="s">
        <v>4375</v>
      </c>
      <c r="H638" s="11">
        <v>42319</v>
      </c>
      <c r="I638" s="11" t="s">
        <v>3413</v>
      </c>
      <c r="J638" s="11" t="s">
        <v>119</v>
      </c>
      <c r="K638" s="11" t="s">
        <v>11</v>
      </c>
      <c r="L638" s="11" t="s">
        <v>3414</v>
      </c>
      <c r="M638" s="25" t="s">
        <v>78</v>
      </c>
      <c r="N638" s="21" t="s">
        <v>3</v>
      </c>
      <c r="O638" s="30" t="s">
        <v>5086</v>
      </c>
      <c r="P638" s="24" t="s">
        <v>3625</v>
      </c>
      <c r="Q638" s="11" t="s">
        <v>350</v>
      </c>
      <c r="R638" s="25"/>
      <c r="S638" s="21"/>
      <c r="T638" s="11"/>
      <c r="U638" s="11"/>
      <c r="V638" s="30" t="s">
        <v>3375</v>
      </c>
      <c r="W638" s="24" t="s">
        <v>1</v>
      </c>
      <c r="X638" s="11" t="s">
        <v>5164</v>
      </c>
      <c r="Y638" s="7" t="str">
        <f t="shared" si="18"/>
        <v>IR AL ARCHIVO</v>
      </c>
      <c r="Z638" s="31" t="str">
        <f t="shared" si="19"/>
        <v>http://www.archivogeneral.gov.co/sites/default/files/conceptostecnicos/2015/SUBGPD/2-2015-06521.pdf</v>
      </c>
      <c r="AA638" s="8" t="s">
        <v>5473</v>
      </c>
      <c r="AB638" s="8" t="s">
        <v>5473</v>
      </c>
      <c r="AC638" s="43" t="s">
        <v>5475</v>
      </c>
      <c r="AD638" s="8"/>
    </row>
    <row r="639" spans="1:30" ht="105" x14ac:dyDescent="0.25">
      <c r="A639" s="24">
        <v>637</v>
      </c>
      <c r="B639" s="11" t="s">
        <v>0</v>
      </c>
      <c r="C639" s="11" t="s">
        <v>3415</v>
      </c>
      <c r="D639" s="11" t="s">
        <v>3416</v>
      </c>
      <c r="E639" s="11" t="s">
        <v>5082</v>
      </c>
      <c r="F639" s="11" t="s">
        <v>3417</v>
      </c>
      <c r="G639" s="11" t="s">
        <v>4376</v>
      </c>
      <c r="H639" s="11">
        <v>42319</v>
      </c>
      <c r="I639" s="11" t="s">
        <v>3418</v>
      </c>
      <c r="J639" s="11" t="s">
        <v>34</v>
      </c>
      <c r="K639" s="11" t="s">
        <v>4</v>
      </c>
      <c r="L639" s="11" t="s">
        <v>3423</v>
      </c>
      <c r="M639" s="25" t="s">
        <v>55</v>
      </c>
      <c r="N639" s="21" t="s">
        <v>3</v>
      </c>
      <c r="O639" s="30" t="s">
        <v>5086</v>
      </c>
      <c r="P639" s="24" t="s">
        <v>3625</v>
      </c>
      <c r="Q639" s="11" t="s">
        <v>20</v>
      </c>
      <c r="R639" s="25"/>
      <c r="S639" s="21"/>
      <c r="T639" s="11"/>
      <c r="U639" s="11"/>
      <c r="V639" s="30" t="s">
        <v>3424</v>
      </c>
      <c r="W639" s="24" t="s">
        <v>1</v>
      </c>
      <c r="X639" s="11" t="s">
        <v>5165</v>
      </c>
      <c r="Y639" s="7" t="str">
        <f t="shared" si="18"/>
        <v>IR AL ARCHIVO</v>
      </c>
      <c r="Z639" s="31" t="str">
        <f t="shared" si="19"/>
        <v>http://www.archivogeneral.gov.co/sites/default/files/conceptostecnicos/2015/SUBGPD/2-2015-06538.pdf</v>
      </c>
      <c r="AA639" s="8" t="s">
        <v>5473</v>
      </c>
      <c r="AB639" s="8" t="s">
        <v>5473</v>
      </c>
      <c r="AC639" s="43" t="s">
        <v>5475</v>
      </c>
      <c r="AD639" s="8"/>
    </row>
    <row r="640" spans="1:30" ht="105" x14ac:dyDescent="0.25">
      <c r="A640" s="24">
        <v>638</v>
      </c>
      <c r="B640" s="11" t="s">
        <v>0</v>
      </c>
      <c r="C640" s="11" t="s">
        <v>3425</v>
      </c>
      <c r="D640" s="11" t="s">
        <v>3426</v>
      </c>
      <c r="E640" s="11" t="s">
        <v>5082</v>
      </c>
      <c r="F640" s="11" t="s">
        <v>3427</v>
      </c>
      <c r="G640" s="11" t="s">
        <v>4377</v>
      </c>
      <c r="H640" s="11">
        <v>42319</v>
      </c>
      <c r="I640" s="11" t="s">
        <v>3428</v>
      </c>
      <c r="J640" s="11" t="s">
        <v>119</v>
      </c>
      <c r="K640" s="11" t="s">
        <v>11</v>
      </c>
      <c r="L640" s="11" t="s">
        <v>228</v>
      </c>
      <c r="M640" s="25" t="s">
        <v>78</v>
      </c>
      <c r="N640" s="21" t="s">
        <v>3</v>
      </c>
      <c r="O640" s="30" t="s">
        <v>5086</v>
      </c>
      <c r="P640" s="24" t="s">
        <v>3612</v>
      </c>
      <c r="Q640" s="11" t="s">
        <v>20</v>
      </c>
      <c r="R640" s="25"/>
      <c r="S640" s="21"/>
      <c r="T640" s="11"/>
      <c r="U640" s="11"/>
      <c r="V640" s="30" t="s">
        <v>2801</v>
      </c>
      <c r="W640" s="24" t="s">
        <v>1</v>
      </c>
      <c r="X640" s="11" t="s">
        <v>5166</v>
      </c>
      <c r="Y640" s="7" t="str">
        <f t="shared" si="18"/>
        <v>IR AL ARCHIVO</v>
      </c>
      <c r="Z640" s="31" t="str">
        <f t="shared" si="19"/>
        <v>http://www.archivogeneral.gov.co/sites/default/files/conceptostecnicos/2015/SUBGPD/2-2015-06542.pdf</v>
      </c>
      <c r="AA640" s="8" t="s">
        <v>5473</v>
      </c>
      <c r="AB640" s="8" t="s">
        <v>5473</v>
      </c>
      <c r="AC640" s="43" t="s">
        <v>5475</v>
      </c>
      <c r="AD640" s="8"/>
    </row>
    <row r="641" spans="1:30" ht="105" x14ac:dyDescent="0.25">
      <c r="A641" s="24">
        <v>639</v>
      </c>
      <c r="B641" s="11" t="s">
        <v>0</v>
      </c>
      <c r="C641" s="11" t="s">
        <v>3429</v>
      </c>
      <c r="D641" s="11" t="s">
        <v>3430</v>
      </c>
      <c r="E641" s="11" t="s">
        <v>5082</v>
      </c>
      <c r="F641" s="11" t="s">
        <v>3431</v>
      </c>
      <c r="G641" s="11" t="s">
        <v>4378</v>
      </c>
      <c r="H641" s="11">
        <v>42319</v>
      </c>
      <c r="I641" s="11" t="s">
        <v>3432</v>
      </c>
      <c r="J641" s="11" t="s">
        <v>119</v>
      </c>
      <c r="K641" s="11" t="s">
        <v>11</v>
      </c>
      <c r="L641" s="11"/>
      <c r="M641" s="25" t="s">
        <v>2659</v>
      </c>
      <c r="N641" s="21" t="s">
        <v>3</v>
      </c>
      <c r="O641" s="30" t="s">
        <v>5086</v>
      </c>
      <c r="P641" s="24" t="s">
        <v>3616</v>
      </c>
      <c r="Q641" s="11" t="s">
        <v>20</v>
      </c>
      <c r="R641" s="25" t="s">
        <v>1775</v>
      </c>
      <c r="S641" s="21"/>
      <c r="T641" s="11"/>
      <c r="U641" s="11"/>
      <c r="V641" s="30" t="s">
        <v>938</v>
      </c>
      <c r="W641" s="24" t="s">
        <v>1</v>
      </c>
      <c r="X641" s="11" t="s">
        <v>5167</v>
      </c>
      <c r="Y641" s="7" t="str">
        <f t="shared" si="18"/>
        <v>IR AL ARCHIVO</v>
      </c>
      <c r="Z641" s="31" t="str">
        <f t="shared" si="19"/>
        <v>http://www.archivogeneral.gov.co/sites/default/files/conceptostecnicos/2015/SUBGPD/2-2015-06548.pdf</v>
      </c>
      <c r="AA641" s="8" t="s">
        <v>5473</v>
      </c>
      <c r="AB641" s="8" t="s">
        <v>5473</v>
      </c>
      <c r="AC641" s="43" t="s">
        <v>5475</v>
      </c>
      <c r="AD641" s="8"/>
    </row>
    <row r="642" spans="1:30" ht="105" x14ac:dyDescent="0.25">
      <c r="A642" s="24">
        <v>640</v>
      </c>
      <c r="B642" s="11" t="s">
        <v>0</v>
      </c>
      <c r="C642" s="11" t="s">
        <v>3433</v>
      </c>
      <c r="D642" s="11" t="s">
        <v>3434</v>
      </c>
      <c r="E642" s="11" t="s">
        <v>5082</v>
      </c>
      <c r="F642" s="11" t="s">
        <v>3096</v>
      </c>
      <c r="G642" s="11" t="s">
        <v>4379</v>
      </c>
      <c r="H642" s="11">
        <v>42326</v>
      </c>
      <c r="I642" s="11" t="s">
        <v>3435</v>
      </c>
      <c r="J642" s="11" t="s">
        <v>119</v>
      </c>
      <c r="K642" s="11" t="s">
        <v>11</v>
      </c>
      <c r="L642" s="11" t="s">
        <v>3436</v>
      </c>
      <c r="M642" s="25" t="s">
        <v>55</v>
      </c>
      <c r="N642" s="21" t="s">
        <v>3</v>
      </c>
      <c r="O642" s="30" t="s">
        <v>5086</v>
      </c>
      <c r="P642" s="24" t="s">
        <v>3616</v>
      </c>
      <c r="Q642" s="11" t="s">
        <v>463</v>
      </c>
      <c r="R642" s="25" t="s">
        <v>2398</v>
      </c>
      <c r="S642" s="21"/>
      <c r="T642" s="11"/>
      <c r="U642" s="11"/>
      <c r="V642" s="30" t="s">
        <v>938</v>
      </c>
      <c r="W642" s="24" t="s">
        <v>1</v>
      </c>
      <c r="X642" s="11" t="s">
        <v>5168</v>
      </c>
      <c r="Y642" s="7" t="str">
        <f t="shared" si="18"/>
        <v>IR AL ARCHIVO</v>
      </c>
      <c r="Z642" s="31" t="str">
        <f t="shared" si="19"/>
        <v>http://www.archivogeneral.gov.co/sites/default/files/conceptostecnicos/2015/SUBGPD/2-2015-06657.pdf</v>
      </c>
      <c r="AA642" s="8" t="s">
        <v>5473</v>
      </c>
      <c r="AB642" s="8" t="s">
        <v>5473</v>
      </c>
      <c r="AC642" s="43" t="s">
        <v>5475</v>
      </c>
      <c r="AD642" s="8"/>
    </row>
    <row r="643" spans="1:30" ht="105" x14ac:dyDescent="0.25">
      <c r="A643" s="24">
        <v>641</v>
      </c>
      <c r="B643" s="11" t="s">
        <v>0</v>
      </c>
      <c r="C643" s="11" t="s">
        <v>3437</v>
      </c>
      <c r="D643" s="11" t="s">
        <v>3438</v>
      </c>
      <c r="E643" s="11" t="s">
        <v>5082</v>
      </c>
      <c r="F643" s="11" t="s">
        <v>3096</v>
      </c>
      <c r="G643" s="11" t="s">
        <v>4380</v>
      </c>
      <c r="H643" s="11">
        <v>42326</v>
      </c>
      <c r="I643" s="11" t="s">
        <v>3439</v>
      </c>
      <c r="J643" s="11" t="s">
        <v>99</v>
      </c>
      <c r="K643" s="11" t="s">
        <v>11</v>
      </c>
      <c r="L643" s="11" t="s">
        <v>426</v>
      </c>
      <c r="M643" s="25" t="s">
        <v>32</v>
      </c>
      <c r="N643" s="21" t="s">
        <v>3</v>
      </c>
      <c r="O643" s="30" t="s">
        <v>5086</v>
      </c>
      <c r="P643" s="24" t="s">
        <v>3616</v>
      </c>
      <c r="Q643" s="11" t="s">
        <v>463</v>
      </c>
      <c r="R643" s="25" t="s">
        <v>1298</v>
      </c>
      <c r="S643" s="21"/>
      <c r="T643" s="11"/>
      <c r="U643" s="11"/>
      <c r="V643" s="30" t="s">
        <v>938</v>
      </c>
      <c r="W643" s="24" t="s">
        <v>1</v>
      </c>
      <c r="X643" s="11" t="s">
        <v>5169</v>
      </c>
      <c r="Y643" s="7" t="str">
        <f t="shared" si="18"/>
        <v>IR AL ARCHIVO</v>
      </c>
      <c r="Z643" s="31" t="str">
        <f t="shared" si="19"/>
        <v>http://www.archivogeneral.gov.co/sites/default/files/conceptostecnicos/2015/SUBGPD/2-2015-06660.pdf</v>
      </c>
      <c r="AA643" s="8" t="s">
        <v>5473</v>
      </c>
      <c r="AB643" s="8" t="s">
        <v>5473</v>
      </c>
      <c r="AC643" s="43" t="s">
        <v>5475</v>
      </c>
      <c r="AD643" s="8"/>
    </row>
    <row r="644" spans="1:30" ht="105" x14ac:dyDescent="0.25">
      <c r="A644" s="24">
        <v>642</v>
      </c>
      <c r="B644" s="11" t="s">
        <v>0</v>
      </c>
      <c r="C644" s="11" t="s">
        <v>3440</v>
      </c>
      <c r="D644" s="11" t="s">
        <v>3441</v>
      </c>
      <c r="E644" s="11" t="s">
        <v>5082</v>
      </c>
      <c r="F644" s="11" t="s">
        <v>3442</v>
      </c>
      <c r="G644" s="11" t="s">
        <v>4381</v>
      </c>
      <c r="H644" s="11">
        <v>42326</v>
      </c>
      <c r="I644" s="11" t="s">
        <v>3443</v>
      </c>
      <c r="J644" s="11" t="s">
        <v>34</v>
      </c>
      <c r="K644" s="11" t="s">
        <v>4</v>
      </c>
      <c r="L644" s="11" t="s">
        <v>10</v>
      </c>
      <c r="M644" s="25" t="s">
        <v>10</v>
      </c>
      <c r="N644" s="21" t="s">
        <v>3</v>
      </c>
      <c r="O644" s="30" t="s">
        <v>5086</v>
      </c>
      <c r="P644" s="24" t="s">
        <v>3612</v>
      </c>
      <c r="Q644" s="11" t="s">
        <v>20</v>
      </c>
      <c r="R644" s="25" t="s">
        <v>1775</v>
      </c>
      <c r="S644" s="21"/>
      <c r="T644" s="11"/>
      <c r="U644" s="11"/>
      <c r="V644" s="30" t="s">
        <v>2153</v>
      </c>
      <c r="W644" s="24" t="s">
        <v>1</v>
      </c>
      <c r="X644" s="11" t="s">
        <v>5170</v>
      </c>
      <c r="Y644" s="7" t="str">
        <f t="shared" ref="Y644:Y707" si="20">HYPERLINK(AC644&amp;E644&amp;"/"&amp;O644&amp;"/"&amp;X644,"IR AL ARCHIVO")</f>
        <v>IR AL ARCHIVO</v>
      </c>
      <c r="Z644" s="31" t="str">
        <f t="shared" ref="Z644:Z707" si="21">AC644&amp;E644&amp;"/"&amp;O644&amp;"/"&amp;X644</f>
        <v>http://www.archivogeneral.gov.co/sites/default/files/conceptostecnicos/2015/SUBGPD/2-2015-06692.pdf</v>
      </c>
      <c r="AA644" s="8" t="s">
        <v>5473</v>
      </c>
      <c r="AB644" s="8" t="s">
        <v>5473</v>
      </c>
      <c r="AC644" s="43" t="s">
        <v>5475</v>
      </c>
      <c r="AD644" s="8"/>
    </row>
    <row r="645" spans="1:30" ht="105" x14ac:dyDescent="0.25">
      <c r="A645" s="24">
        <v>643</v>
      </c>
      <c r="B645" s="11" t="s">
        <v>0</v>
      </c>
      <c r="C645" s="11" t="s">
        <v>3444</v>
      </c>
      <c r="D645" s="11" t="s">
        <v>3445</v>
      </c>
      <c r="E645" s="11" t="s">
        <v>5082</v>
      </c>
      <c r="F645" s="11" t="s">
        <v>3446</v>
      </c>
      <c r="G645" s="11" t="s">
        <v>4382</v>
      </c>
      <c r="H645" s="11">
        <v>42326</v>
      </c>
      <c r="I645" s="11" t="s">
        <v>3447</v>
      </c>
      <c r="J645" s="11" t="s">
        <v>119</v>
      </c>
      <c r="K645" s="11" t="s">
        <v>11</v>
      </c>
      <c r="L645" s="11" t="s">
        <v>228</v>
      </c>
      <c r="M645" s="25" t="s">
        <v>78</v>
      </c>
      <c r="N645" s="21" t="s">
        <v>3</v>
      </c>
      <c r="O645" s="30" t="s">
        <v>5086</v>
      </c>
      <c r="P645" s="24" t="s">
        <v>3612</v>
      </c>
      <c r="Q645" s="11" t="s">
        <v>20</v>
      </c>
      <c r="R645" s="25" t="s">
        <v>3448</v>
      </c>
      <c r="S645" s="21"/>
      <c r="T645" s="11"/>
      <c r="U645" s="11"/>
      <c r="V645" s="30" t="s">
        <v>2153</v>
      </c>
      <c r="W645" s="24" t="s">
        <v>1</v>
      </c>
      <c r="X645" s="11" t="s">
        <v>5171</v>
      </c>
      <c r="Y645" s="7" t="str">
        <f t="shared" si="20"/>
        <v>IR AL ARCHIVO</v>
      </c>
      <c r="Z645" s="31" t="str">
        <f t="shared" si="21"/>
        <v>http://www.archivogeneral.gov.co/sites/default/files/conceptostecnicos/2015/SUBGPD/2-2015-06693.pdf</v>
      </c>
      <c r="AA645" s="8" t="s">
        <v>5473</v>
      </c>
      <c r="AB645" s="8" t="s">
        <v>5473</v>
      </c>
      <c r="AC645" s="43" t="s">
        <v>5475</v>
      </c>
      <c r="AD645" s="8"/>
    </row>
    <row r="646" spans="1:30" ht="105" x14ac:dyDescent="0.25">
      <c r="A646" s="24">
        <v>644</v>
      </c>
      <c r="B646" s="11" t="s">
        <v>0</v>
      </c>
      <c r="C646" s="11" t="s">
        <v>3449</v>
      </c>
      <c r="D646" s="11" t="s">
        <v>3450</v>
      </c>
      <c r="E646" s="11" t="s">
        <v>5082</v>
      </c>
      <c r="F646" s="11" t="s">
        <v>2553</v>
      </c>
      <c r="G646" s="11" t="s">
        <v>4383</v>
      </c>
      <c r="H646" s="11">
        <v>42327</v>
      </c>
      <c r="I646" s="11" t="s">
        <v>3451</v>
      </c>
      <c r="J646" s="11" t="s">
        <v>34</v>
      </c>
      <c r="K646" s="11" t="s">
        <v>4</v>
      </c>
      <c r="L646" s="11" t="s">
        <v>10</v>
      </c>
      <c r="M646" s="25" t="s">
        <v>10</v>
      </c>
      <c r="N646" s="21" t="s">
        <v>3</v>
      </c>
      <c r="O646" s="30" t="s">
        <v>5086</v>
      </c>
      <c r="P646" s="24" t="s">
        <v>3624</v>
      </c>
      <c r="Q646" s="11" t="s">
        <v>20</v>
      </c>
      <c r="R646" s="25" t="s">
        <v>562</v>
      </c>
      <c r="S646" s="21"/>
      <c r="T646" s="11"/>
      <c r="U646" s="11"/>
      <c r="V646" s="30" t="s">
        <v>2556</v>
      </c>
      <c r="W646" s="24" t="s">
        <v>1</v>
      </c>
      <c r="X646" s="11" t="s">
        <v>5172</v>
      </c>
      <c r="Y646" s="7" t="str">
        <f t="shared" si="20"/>
        <v>IR AL ARCHIVO</v>
      </c>
      <c r="Z646" s="31" t="str">
        <f t="shared" si="21"/>
        <v>http://www.archivogeneral.gov.co/sites/default/files/conceptostecnicos/2015/SUBGPD/2-2015-06698.pdf</v>
      </c>
      <c r="AA646" s="8" t="s">
        <v>5473</v>
      </c>
      <c r="AB646" s="8" t="s">
        <v>5473</v>
      </c>
      <c r="AC646" s="43" t="s">
        <v>5475</v>
      </c>
      <c r="AD646" s="8"/>
    </row>
    <row r="647" spans="1:30" ht="105" x14ac:dyDescent="0.25">
      <c r="A647" s="24">
        <v>645</v>
      </c>
      <c r="B647" s="11" t="s">
        <v>0</v>
      </c>
      <c r="C647" s="11" t="s">
        <v>3452</v>
      </c>
      <c r="D647" s="11" t="s">
        <v>3453</v>
      </c>
      <c r="E647" s="11" t="s">
        <v>5082</v>
      </c>
      <c r="F647" s="11" t="s">
        <v>3454</v>
      </c>
      <c r="G647" s="11" t="s">
        <v>4384</v>
      </c>
      <c r="H647" s="11">
        <v>42327</v>
      </c>
      <c r="I647" s="11" t="s">
        <v>3455</v>
      </c>
      <c r="J647" s="11" t="s">
        <v>236</v>
      </c>
      <c r="K647" s="11" t="s">
        <v>4</v>
      </c>
      <c r="L647" s="11"/>
      <c r="M647" s="25" t="s">
        <v>2659</v>
      </c>
      <c r="N647" s="21" t="s">
        <v>3</v>
      </c>
      <c r="O647" s="30" t="s">
        <v>5086</v>
      </c>
      <c r="P647" s="24" t="s">
        <v>3624</v>
      </c>
      <c r="Q647" s="11" t="s">
        <v>59</v>
      </c>
      <c r="R647" s="25" t="s">
        <v>3456</v>
      </c>
      <c r="S647" s="21"/>
      <c r="T647" s="11"/>
      <c r="U647" s="11"/>
      <c r="V647" s="30" t="s">
        <v>3457</v>
      </c>
      <c r="W647" s="24" t="s">
        <v>1</v>
      </c>
      <c r="X647" s="11" t="s">
        <v>5173</v>
      </c>
      <c r="Y647" s="7" t="str">
        <f t="shared" si="20"/>
        <v>IR AL ARCHIVO</v>
      </c>
      <c r="Z647" s="31" t="str">
        <f t="shared" si="21"/>
        <v>http://www.archivogeneral.gov.co/sites/default/files/conceptostecnicos/2015/SUBGPD/2-2015-06699.pdf</v>
      </c>
      <c r="AA647" s="8" t="s">
        <v>5473</v>
      </c>
      <c r="AB647" s="8" t="s">
        <v>5473</v>
      </c>
      <c r="AC647" s="43" t="s">
        <v>5475</v>
      </c>
      <c r="AD647" s="8"/>
    </row>
    <row r="648" spans="1:30" ht="105" x14ac:dyDescent="0.25">
      <c r="A648" s="24">
        <v>646</v>
      </c>
      <c r="B648" s="11" t="s">
        <v>0</v>
      </c>
      <c r="C648" s="11" t="s">
        <v>3458</v>
      </c>
      <c r="D648" s="11" t="s">
        <v>3459</v>
      </c>
      <c r="E648" s="11" t="s">
        <v>5082</v>
      </c>
      <c r="F648" s="11" t="s">
        <v>3460</v>
      </c>
      <c r="G648" s="11" t="s">
        <v>4385</v>
      </c>
      <c r="H648" s="11">
        <v>42327</v>
      </c>
      <c r="I648" s="11" t="s">
        <v>3461</v>
      </c>
      <c r="J648" s="11" t="s">
        <v>34</v>
      </c>
      <c r="K648" s="11" t="s">
        <v>4</v>
      </c>
      <c r="L648" s="11" t="s">
        <v>10</v>
      </c>
      <c r="M648" s="25" t="s">
        <v>10</v>
      </c>
      <c r="N648" s="21" t="s">
        <v>3</v>
      </c>
      <c r="O648" s="30" t="s">
        <v>5086</v>
      </c>
      <c r="P648" s="24" t="s">
        <v>3624</v>
      </c>
      <c r="Q648" s="11" t="s">
        <v>59</v>
      </c>
      <c r="R648" s="25" t="s">
        <v>3462</v>
      </c>
      <c r="S648" s="21"/>
      <c r="T648" s="11"/>
      <c r="U648" s="11"/>
      <c r="V648" s="30" t="s">
        <v>2556</v>
      </c>
      <c r="W648" s="24" t="s">
        <v>1</v>
      </c>
      <c r="X648" s="11" t="s">
        <v>5174</v>
      </c>
      <c r="Y648" s="7" t="str">
        <f t="shared" si="20"/>
        <v>IR AL ARCHIVO</v>
      </c>
      <c r="Z648" s="31" t="str">
        <f t="shared" si="21"/>
        <v>http://www.archivogeneral.gov.co/sites/default/files/conceptostecnicos/2015/SUBGPD/2-2015-06700.pdf</v>
      </c>
      <c r="AA648" s="8" t="s">
        <v>5473</v>
      </c>
      <c r="AB648" s="8" t="s">
        <v>5473</v>
      </c>
      <c r="AC648" s="43" t="s">
        <v>5475</v>
      </c>
      <c r="AD648" s="8"/>
    </row>
    <row r="649" spans="1:30" ht="105" x14ac:dyDescent="0.25">
      <c r="A649" s="24">
        <v>647</v>
      </c>
      <c r="B649" s="11" t="s">
        <v>0</v>
      </c>
      <c r="C649" s="11" t="s">
        <v>3463</v>
      </c>
      <c r="D649" s="11" t="s">
        <v>3464</v>
      </c>
      <c r="E649" s="11" t="s">
        <v>5082</v>
      </c>
      <c r="F649" s="11" t="s">
        <v>3465</v>
      </c>
      <c r="G649" s="11" t="s">
        <v>4386</v>
      </c>
      <c r="H649" s="11">
        <v>42327</v>
      </c>
      <c r="I649" s="11" t="s">
        <v>3466</v>
      </c>
      <c r="J649" s="11" t="s">
        <v>99</v>
      </c>
      <c r="K649" s="11" t="s">
        <v>4</v>
      </c>
      <c r="L649" s="11" t="s">
        <v>250</v>
      </c>
      <c r="M649" s="25" t="s">
        <v>249</v>
      </c>
      <c r="N649" s="21" t="s">
        <v>3</v>
      </c>
      <c r="O649" s="30" t="s">
        <v>5086</v>
      </c>
      <c r="P649" s="24" t="s">
        <v>3624</v>
      </c>
      <c r="Q649" s="11" t="s">
        <v>59</v>
      </c>
      <c r="R649" s="25" t="s">
        <v>3462</v>
      </c>
      <c r="S649" s="21"/>
      <c r="T649" s="11"/>
      <c r="U649" s="11"/>
      <c r="V649" s="30" t="s">
        <v>3467</v>
      </c>
      <c r="W649" s="24" t="s">
        <v>1</v>
      </c>
      <c r="X649" s="11" t="s">
        <v>5175</v>
      </c>
      <c r="Y649" s="7" t="str">
        <f t="shared" si="20"/>
        <v>IR AL ARCHIVO</v>
      </c>
      <c r="Z649" s="31" t="str">
        <f t="shared" si="21"/>
        <v>http://www.archivogeneral.gov.co/sites/default/files/conceptostecnicos/2015/SUBGPD/2-2015-06701.pdf</v>
      </c>
      <c r="AA649" s="8" t="s">
        <v>5473</v>
      </c>
      <c r="AB649" s="8" t="s">
        <v>5473</v>
      </c>
      <c r="AC649" s="43" t="s">
        <v>5475</v>
      </c>
      <c r="AD649" s="8"/>
    </row>
    <row r="650" spans="1:30" ht="105" x14ac:dyDescent="0.25">
      <c r="A650" s="24">
        <v>648</v>
      </c>
      <c r="B650" s="11" t="s">
        <v>0</v>
      </c>
      <c r="C650" s="11" t="s">
        <v>3468</v>
      </c>
      <c r="D650" s="11" t="s">
        <v>3469</v>
      </c>
      <c r="E650" s="11" t="s">
        <v>5082</v>
      </c>
      <c r="F650" s="11" t="s">
        <v>3470</v>
      </c>
      <c r="G650" s="11" t="s">
        <v>4387</v>
      </c>
      <c r="H650" s="11">
        <v>42327</v>
      </c>
      <c r="I650" s="11" t="s">
        <v>3471</v>
      </c>
      <c r="J650" s="11" t="s">
        <v>99</v>
      </c>
      <c r="K650" s="11" t="s">
        <v>11</v>
      </c>
      <c r="L650" s="11" t="s">
        <v>1184</v>
      </c>
      <c r="M650" s="25" t="s">
        <v>78</v>
      </c>
      <c r="N650" s="21" t="s">
        <v>3</v>
      </c>
      <c r="O650" s="30" t="s">
        <v>5086</v>
      </c>
      <c r="P650" s="24" t="s">
        <v>3624</v>
      </c>
      <c r="Q650" s="11" t="s">
        <v>571</v>
      </c>
      <c r="R650" s="25"/>
      <c r="S650" s="21"/>
      <c r="T650" s="11"/>
      <c r="U650" s="11"/>
      <c r="V650" s="30" t="s">
        <v>3472</v>
      </c>
      <c r="W650" s="24" t="s">
        <v>1</v>
      </c>
      <c r="X650" s="11" t="s">
        <v>5176</v>
      </c>
      <c r="Y650" s="7" t="str">
        <f t="shared" si="20"/>
        <v>IR AL ARCHIVO</v>
      </c>
      <c r="Z650" s="31" t="str">
        <f t="shared" si="21"/>
        <v>http://www.archivogeneral.gov.co/sites/default/files/conceptostecnicos/2015/SUBGPD/2-2015-06702.pdf</v>
      </c>
      <c r="AA650" s="8" t="s">
        <v>5473</v>
      </c>
      <c r="AB650" s="8" t="s">
        <v>5473</v>
      </c>
      <c r="AC650" s="43" t="s">
        <v>5475</v>
      </c>
      <c r="AD650" s="8"/>
    </row>
    <row r="651" spans="1:30" ht="105" x14ac:dyDescent="0.25">
      <c r="A651" s="24">
        <v>649</v>
      </c>
      <c r="B651" s="11" t="s">
        <v>0</v>
      </c>
      <c r="C651" s="11" t="s">
        <v>3473</v>
      </c>
      <c r="D651" s="11" t="s">
        <v>3474</v>
      </c>
      <c r="E651" s="11" t="s">
        <v>5082</v>
      </c>
      <c r="F651" s="11" t="s">
        <v>3475</v>
      </c>
      <c r="G651" s="11" t="s">
        <v>4388</v>
      </c>
      <c r="H651" s="11">
        <v>42327</v>
      </c>
      <c r="I651" s="11" t="s">
        <v>3476</v>
      </c>
      <c r="J651" s="11" t="s">
        <v>119</v>
      </c>
      <c r="K651" s="11" t="s">
        <v>11</v>
      </c>
      <c r="L651" s="11" t="s">
        <v>228</v>
      </c>
      <c r="M651" s="25" t="s">
        <v>78</v>
      </c>
      <c r="N651" s="21" t="s">
        <v>3</v>
      </c>
      <c r="O651" s="30" t="s">
        <v>5086</v>
      </c>
      <c r="P651" s="24" t="s">
        <v>3616</v>
      </c>
      <c r="Q651" s="11" t="s">
        <v>88</v>
      </c>
      <c r="R651" s="25" t="s">
        <v>1775</v>
      </c>
      <c r="S651" s="21"/>
      <c r="T651" s="11"/>
      <c r="U651" s="11"/>
      <c r="V651" s="30" t="s">
        <v>2426</v>
      </c>
      <c r="W651" s="24" t="s">
        <v>1</v>
      </c>
      <c r="X651" s="11" t="s">
        <v>5177</v>
      </c>
      <c r="Y651" s="7" t="str">
        <f t="shared" si="20"/>
        <v>IR AL ARCHIVO</v>
      </c>
      <c r="Z651" s="31" t="str">
        <f t="shared" si="21"/>
        <v>http://www.archivogeneral.gov.co/sites/default/files/conceptostecnicos/2015/SUBGPD/2-2015-06720.pdf</v>
      </c>
      <c r="AA651" s="8" t="s">
        <v>5473</v>
      </c>
      <c r="AB651" s="8" t="s">
        <v>5473</v>
      </c>
      <c r="AC651" s="43" t="s">
        <v>5475</v>
      </c>
      <c r="AD651" s="8"/>
    </row>
    <row r="652" spans="1:30" ht="105" x14ac:dyDescent="0.25">
      <c r="A652" s="24">
        <v>650</v>
      </c>
      <c r="B652" s="11" t="s">
        <v>0</v>
      </c>
      <c r="C652" s="11" t="s">
        <v>3477</v>
      </c>
      <c r="D652" s="11" t="s">
        <v>3478</v>
      </c>
      <c r="E652" s="11" t="s">
        <v>5082</v>
      </c>
      <c r="F652" s="11" t="s">
        <v>3479</v>
      </c>
      <c r="G652" s="11" t="s">
        <v>4389</v>
      </c>
      <c r="H652" s="11">
        <v>42328</v>
      </c>
      <c r="I652" s="11" t="s">
        <v>3480</v>
      </c>
      <c r="J652" s="11" t="s">
        <v>236</v>
      </c>
      <c r="K652" s="11" t="s">
        <v>4</v>
      </c>
      <c r="L652" s="11" t="s">
        <v>122</v>
      </c>
      <c r="M652" s="25" t="s">
        <v>25</v>
      </c>
      <c r="N652" s="21" t="s">
        <v>3</v>
      </c>
      <c r="O652" s="30" t="s">
        <v>5086</v>
      </c>
      <c r="P652" s="24" t="s">
        <v>3625</v>
      </c>
      <c r="Q652" s="11" t="s">
        <v>88</v>
      </c>
      <c r="R652" s="25" t="s">
        <v>350</v>
      </c>
      <c r="S652" s="21"/>
      <c r="T652" s="11"/>
      <c r="U652" s="11"/>
      <c r="V652" s="30" t="s">
        <v>3481</v>
      </c>
      <c r="W652" s="24" t="s">
        <v>1</v>
      </c>
      <c r="X652" s="11" t="s">
        <v>5178</v>
      </c>
      <c r="Y652" s="7" t="str">
        <f t="shared" si="20"/>
        <v>IR AL ARCHIVO</v>
      </c>
      <c r="Z652" s="31" t="str">
        <f t="shared" si="21"/>
        <v>http://www.archivogeneral.gov.co/sites/default/files/conceptostecnicos/2015/SUBGPD/2-2015-06741.pdf</v>
      </c>
      <c r="AA652" s="8" t="s">
        <v>5473</v>
      </c>
      <c r="AB652" s="8" t="s">
        <v>5473</v>
      </c>
      <c r="AC652" s="43" t="s">
        <v>5475</v>
      </c>
      <c r="AD652" s="8"/>
    </row>
    <row r="653" spans="1:30" ht="105" x14ac:dyDescent="0.25">
      <c r="A653" s="24">
        <v>651</v>
      </c>
      <c r="B653" s="11" t="s">
        <v>0</v>
      </c>
      <c r="C653" s="11" t="s">
        <v>3482</v>
      </c>
      <c r="D653" s="11" t="s">
        <v>3483</v>
      </c>
      <c r="E653" s="11" t="s">
        <v>5082</v>
      </c>
      <c r="F653" s="11" t="s">
        <v>3484</v>
      </c>
      <c r="G653" s="11" t="s">
        <v>4390</v>
      </c>
      <c r="H653" s="11">
        <v>42328</v>
      </c>
      <c r="I653" s="11" t="s">
        <v>3485</v>
      </c>
      <c r="J653" s="11" t="s">
        <v>119</v>
      </c>
      <c r="K653" s="11" t="s">
        <v>11</v>
      </c>
      <c r="L653" s="11" t="s">
        <v>10</v>
      </c>
      <c r="M653" s="25" t="s">
        <v>10</v>
      </c>
      <c r="N653" s="21" t="s">
        <v>3</v>
      </c>
      <c r="O653" s="30" t="s">
        <v>5086</v>
      </c>
      <c r="P653" s="24" t="s">
        <v>3616</v>
      </c>
      <c r="Q653" s="11" t="s">
        <v>2398</v>
      </c>
      <c r="R653" s="25" t="s">
        <v>20</v>
      </c>
      <c r="S653" s="21"/>
      <c r="T653" s="11"/>
      <c r="U653" s="11"/>
      <c r="V653" s="30" t="s">
        <v>3093</v>
      </c>
      <c r="W653" s="24" t="s">
        <v>1</v>
      </c>
      <c r="X653" s="11" t="s">
        <v>5179</v>
      </c>
      <c r="Y653" s="7" t="str">
        <f t="shared" si="20"/>
        <v>IR AL ARCHIVO</v>
      </c>
      <c r="Z653" s="31" t="str">
        <f t="shared" si="21"/>
        <v>http://www.archivogeneral.gov.co/sites/default/files/conceptostecnicos/2015/SUBGPD/2-2015-06743.pdf</v>
      </c>
      <c r="AA653" s="8" t="s">
        <v>5473</v>
      </c>
      <c r="AB653" s="8" t="s">
        <v>5473</v>
      </c>
      <c r="AC653" s="43" t="s">
        <v>5475</v>
      </c>
      <c r="AD653" s="8"/>
    </row>
    <row r="654" spans="1:30" ht="105" x14ac:dyDescent="0.25">
      <c r="A654" s="24">
        <v>652</v>
      </c>
      <c r="B654" s="11" t="s">
        <v>0</v>
      </c>
      <c r="C654" s="11" t="s">
        <v>3486</v>
      </c>
      <c r="D654" s="11" t="s">
        <v>3487</v>
      </c>
      <c r="E654" s="11" t="s">
        <v>5082</v>
      </c>
      <c r="F654" s="11" t="s">
        <v>2651</v>
      </c>
      <c r="G654" s="11" t="s">
        <v>4391</v>
      </c>
      <c r="H654" s="11">
        <v>42331</v>
      </c>
      <c r="I654" s="11" t="s">
        <v>3488</v>
      </c>
      <c r="J654" s="11" t="s">
        <v>34</v>
      </c>
      <c r="K654" s="11" t="s">
        <v>4</v>
      </c>
      <c r="L654" s="11" t="s">
        <v>10</v>
      </c>
      <c r="M654" s="25" t="s">
        <v>10</v>
      </c>
      <c r="N654" s="21" t="s">
        <v>3</v>
      </c>
      <c r="O654" s="30" t="s">
        <v>5086</v>
      </c>
      <c r="P654" s="24" t="s">
        <v>3616</v>
      </c>
      <c r="Q654" s="11" t="s">
        <v>2812</v>
      </c>
      <c r="R654" s="25"/>
      <c r="S654" s="21"/>
      <c r="T654" s="11"/>
      <c r="U654" s="11"/>
      <c r="V654" s="30" t="s">
        <v>3072</v>
      </c>
      <c r="W654" s="24" t="s">
        <v>1</v>
      </c>
      <c r="X654" s="11" t="s">
        <v>5180</v>
      </c>
      <c r="Y654" s="7" t="str">
        <f t="shared" si="20"/>
        <v>IR AL ARCHIVO</v>
      </c>
      <c r="Z654" s="31" t="str">
        <f t="shared" si="21"/>
        <v>http://www.archivogeneral.gov.co/sites/default/files/conceptostecnicos/2015/SUBGPD/2-2015-06790.pdf</v>
      </c>
      <c r="AA654" s="8" t="s">
        <v>5473</v>
      </c>
      <c r="AB654" s="8" t="s">
        <v>5473</v>
      </c>
      <c r="AC654" s="43" t="s">
        <v>5475</v>
      </c>
      <c r="AD654" s="8"/>
    </row>
    <row r="655" spans="1:30" ht="105" x14ac:dyDescent="0.25">
      <c r="A655" s="24">
        <v>653</v>
      </c>
      <c r="B655" s="11" t="s">
        <v>0</v>
      </c>
      <c r="C655" s="11" t="s">
        <v>3489</v>
      </c>
      <c r="D655" s="11" t="s">
        <v>3490</v>
      </c>
      <c r="E655" s="11" t="s">
        <v>5082</v>
      </c>
      <c r="F655" s="11" t="s">
        <v>3491</v>
      </c>
      <c r="G655" s="11" t="s">
        <v>4392</v>
      </c>
      <c r="H655" s="11">
        <v>42332</v>
      </c>
      <c r="I655" s="11" t="s">
        <v>3492</v>
      </c>
      <c r="J655" s="11" t="s">
        <v>119</v>
      </c>
      <c r="K655" s="11" t="s">
        <v>11</v>
      </c>
      <c r="L655" s="11" t="s">
        <v>10</v>
      </c>
      <c r="M655" s="25" t="s">
        <v>10</v>
      </c>
      <c r="N655" s="21" t="s">
        <v>3</v>
      </c>
      <c r="O655" s="30" t="s">
        <v>5086</v>
      </c>
      <c r="P655" s="24" t="s">
        <v>3612</v>
      </c>
      <c r="Q655" s="11" t="s">
        <v>20</v>
      </c>
      <c r="R655" s="25" t="s">
        <v>1775</v>
      </c>
      <c r="S655" s="21"/>
      <c r="T655" s="11"/>
      <c r="U655" s="11"/>
      <c r="V655" s="30" t="s">
        <v>2892</v>
      </c>
      <c r="W655" s="24" t="s">
        <v>1</v>
      </c>
      <c r="X655" s="11" t="s">
        <v>5181</v>
      </c>
      <c r="Y655" s="7" t="str">
        <f t="shared" si="20"/>
        <v>IR AL ARCHIVO</v>
      </c>
      <c r="Z655" s="31" t="str">
        <f t="shared" si="21"/>
        <v>http://www.archivogeneral.gov.co/sites/default/files/conceptostecnicos/2015/SUBGPD/2-2015-06812.pdf</v>
      </c>
      <c r="AA655" s="8" t="s">
        <v>5473</v>
      </c>
      <c r="AB655" s="8" t="s">
        <v>5473</v>
      </c>
      <c r="AC655" s="43" t="s">
        <v>5475</v>
      </c>
      <c r="AD655" s="8"/>
    </row>
    <row r="656" spans="1:30" ht="105" x14ac:dyDescent="0.25">
      <c r="A656" s="24">
        <v>654</v>
      </c>
      <c r="B656" s="11" t="s">
        <v>0</v>
      </c>
      <c r="C656" s="11" t="s">
        <v>3493</v>
      </c>
      <c r="D656" s="11" t="s">
        <v>3494</v>
      </c>
      <c r="E656" s="11" t="s">
        <v>5082</v>
      </c>
      <c r="F656" s="11" t="s">
        <v>3495</v>
      </c>
      <c r="G656" s="11" t="s">
        <v>4393</v>
      </c>
      <c r="H656" s="11">
        <v>42332</v>
      </c>
      <c r="I656" s="11" t="s">
        <v>3496</v>
      </c>
      <c r="J656" s="11" t="s">
        <v>1003</v>
      </c>
      <c r="K656" s="11" t="s">
        <v>4</v>
      </c>
      <c r="L656" s="11" t="s">
        <v>10</v>
      </c>
      <c r="M656" s="25" t="s">
        <v>10</v>
      </c>
      <c r="N656" s="21" t="s">
        <v>3</v>
      </c>
      <c r="O656" s="30" t="s">
        <v>5086</v>
      </c>
      <c r="P656" s="24" t="s">
        <v>3612</v>
      </c>
      <c r="Q656" s="11" t="s">
        <v>3497</v>
      </c>
      <c r="R656" s="25"/>
      <c r="S656" s="21"/>
      <c r="T656" s="11"/>
      <c r="U656" s="11"/>
      <c r="V656" s="30" t="s">
        <v>938</v>
      </c>
      <c r="W656" s="24" t="s">
        <v>1</v>
      </c>
      <c r="X656" s="11" t="s">
        <v>5182</v>
      </c>
      <c r="Y656" s="7" t="str">
        <f t="shared" si="20"/>
        <v>IR AL ARCHIVO</v>
      </c>
      <c r="Z656" s="31" t="str">
        <f t="shared" si="21"/>
        <v>http://www.archivogeneral.gov.co/sites/default/files/conceptostecnicos/2015/SUBGPD/2-2015-06813.pdf</v>
      </c>
      <c r="AA656" s="8" t="s">
        <v>5473</v>
      </c>
      <c r="AB656" s="8" t="s">
        <v>5473</v>
      </c>
      <c r="AC656" s="43" t="s">
        <v>5475</v>
      </c>
      <c r="AD656" s="8"/>
    </row>
    <row r="657" spans="1:30" ht="105" x14ac:dyDescent="0.25">
      <c r="A657" s="24">
        <v>655</v>
      </c>
      <c r="B657" s="11" t="s">
        <v>0</v>
      </c>
      <c r="C657" s="11" t="s">
        <v>3498</v>
      </c>
      <c r="D657" s="11" t="s">
        <v>3499</v>
      </c>
      <c r="E657" s="11" t="s">
        <v>5082</v>
      </c>
      <c r="F657" s="11" t="s">
        <v>2447</v>
      </c>
      <c r="G657" s="11" t="s">
        <v>4394</v>
      </c>
      <c r="H657" s="11">
        <v>42338</v>
      </c>
      <c r="I657" s="11" t="s">
        <v>3500</v>
      </c>
      <c r="J657" s="11" t="s">
        <v>34</v>
      </c>
      <c r="K657" s="11" t="s">
        <v>4</v>
      </c>
      <c r="L657" s="11" t="s">
        <v>10</v>
      </c>
      <c r="M657" s="25" t="s">
        <v>10</v>
      </c>
      <c r="N657" s="21" t="s">
        <v>3</v>
      </c>
      <c r="O657" s="30" t="s">
        <v>5086</v>
      </c>
      <c r="P657" s="24" t="s">
        <v>3624</v>
      </c>
      <c r="Q657" s="11" t="s">
        <v>2449</v>
      </c>
      <c r="R657" s="25"/>
      <c r="S657" s="21"/>
      <c r="T657" s="11"/>
      <c r="U657" s="11"/>
      <c r="V657" s="30" t="s">
        <v>2450</v>
      </c>
      <c r="W657" s="24" t="s">
        <v>1</v>
      </c>
      <c r="X657" s="11" t="s">
        <v>5183</v>
      </c>
      <c r="Y657" s="7" t="str">
        <f t="shared" si="20"/>
        <v>IR AL ARCHIVO</v>
      </c>
      <c r="Z657" s="31" t="str">
        <f t="shared" si="21"/>
        <v>http://www.archivogeneral.gov.co/sites/default/files/conceptostecnicos/2015/SUBGPD/2-2015-06860.pdf</v>
      </c>
      <c r="AA657" s="8" t="s">
        <v>5473</v>
      </c>
      <c r="AB657" s="8" t="s">
        <v>5473</v>
      </c>
      <c r="AC657" s="43" t="s">
        <v>5475</v>
      </c>
      <c r="AD657" s="8"/>
    </row>
    <row r="658" spans="1:30" ht="105" x14ac:dyDescent="0.25">
      <c r="A658" s="24">
        <v>656</v>
      </c>
      <c r="B658" s="11" t="s">
        <v>0</v>
      </c>
      <c r="C658" s="11" t="s">
        <v>3501</v>
      </c>
      <c r="D658" s="11" t="s">
        <v>3502</v>
      </c>
      <c r="E658" s="11" t="s">
        <v>5082</v>
      </c>
      <c r="F658" s="11" t="s">
        <v>3503</v>
      </c>
      <c r="G658" s="11" t="s">
        <v>4395</v>
      </c>
      <c r="H658" s="11">
        <v>42338</v>
      </c>
      <c r="I658" s="11" t="s">
        <v>3504</v>
      </c>
      <c r="J658" s="11" t="s">
        <v>1003</v>
      </c>
      <c r="K658" s="11" t="s">
        <v>4</v>
      </c>
      <c r="L658" s="11" t="s">
        <v>10</v>
      </c>
      <c r="M658" s="25" t="s">
        <v>10</v>
      </c>
      <c r="N658" s="21" t="s">
        <v>3</v>
      </c>
      <c r="O658" s="30" t="s">
        <v>5086</v>
      </c>
      <c r="P658" s="24" t="s">
        <v>3624</v>
      </c>
      <c r="Q658" s="11" t="s">
        <v>59</v>
      </c>
      <c r="R658" s="25" t="s">
        <v>3505</v>
      </c>
      <c r="S658" s="21"/>
      <c r="T658" s="11"/>
      <c r="U658" s="11"/>
      <c r="V658" s="30" t="s">
        <v>2540</v>
      </c>
      <c r="W658" s="24" t="s">
        <v>1</v>
      </c>
      <c r="X658" s="11" t="s">
        <v>5184</v>
      </c>
      <c r="Y658" s="7" t="str">
        <f t="shared" si="20"/>
        <v>IR AL ARCHIVO</v>
      </c>
      <c r="Z658" s="31" t="str">
        <f t="shared" si="21"/>
        <v>http://www.archivogeneral.gov.co/sites/default/files/conceptostecnicos/2015/SUBGPD/2-2015-06861.pdf</v>
      </c>
      <c r="AA658" s="8" t="s">
        <v>5473</v>
      </c>
      <c r="AB658" s="8" t="s">
        <v>5473</v>
      </c>
      <c r="AC658" s="43" t="s">
        <v>5475</v>
      </c>
      <c r="AD658" s="8"/>
    </row>
    <row r="659" spans="1:30" ht="105" x14ac:dyDescent="0.25">
      <c r="A659" s="24">
        <v>657</v>
      </c>
      <c r="B659" s="11" t="s">
        <v>0</v>
      </c>
      <c r="C659" s="11" t="s">
        <v>3506</v>
      </c>
      <c r="D659" s="11" t="s">
        <v>3507</v>
      </c>
      <c r="E659" s="11" t="s">
        <v>5082</v>
      </c>
      <c r="F659" s="11" t="s">
        <v>2447</v>
      </c>
      <c r="G659" s="11" t="s">
        <v>4396</v>
      </c>
      <c r="H659" s="11">
        <v>42338</v>
      </c>
      <c r="I659" s="11" t="s">
        <v>3508</v>
      </c>
      <c r="J659" s="11" t="s">
        <v>16</v>
      </c>
      <c r="K659" s="11" t="s">
        <v>11</v>
      </c>
      <c r="L659" s="11" t="s">
        <v>3509</v>
      </c>
      <c r="M659" s="25" t="s">
        <v>55</v>
      </c>
      <c r="N659" s="21" t="s">
        <v>3</v>
      </c>
      <c r="O659" s="30" t="s">
        <v>5086</v>
      </c>
      <c r="P659" s="24" t="s">
        <v>3624</v>
      </c>
      <c r="Q659" s="11" t="s">
        <v>2449</v>
      </c>
      <c r="R659" s="25"/>
      <c r="S659" s="21"/>
      <c r="T659" s="11"/>
      <c r="U659" s="11"/>
      <c r="V659" s="30" t="s">
        <v>2450</v>
      </c>
      <c r="W659" s="24" t="s">
        <v>1</v>
      </c>
      <c r="X659" s="11" t="s">
        <v>5185</v>
      </c>
      <c r="Y659" s="7" t="str">
        <f t="shared" si="20"/>
        <v>IR AL ARCHIVO</v>
      </c>
      <c r="Z659" s="31" t="str">
        <f t="shared" si="21"/>
        <v>http://www.archivogeneral.gov.co/sites/default/files/conceptostecnicos/2015/SUBGPD/2-2015-06862.pdf</v>
      </c>
      <c r="AA659" s="8" t="s">
        <v>5473</v>
      </c>
      <c r="AB659" s="8" t="s">
        <v>5473</v>
      </c>
      <c r="AC659" s="43" t="s">
        <v>5475</v>
      </c>
      <c r="AD659" s="8"/>
    </row>
    <row r="660" spans="1:30" ht="105" x14ac:dyDescent="0.25">
      <c r="A660" s="24">
        <v>658</v>
      </c>
      <c r="B660" s="11" t="s">
        <v>0</v>
      </c>
      <c r="C660" s="11" t="s">
        <v>3510</v>
      </c>
      <c r="D660" s="11" t="s">
        <v>3511</v>
      </c>
      <c r="E660" s="11" t="s">
        <v>5082</v>
      </c>
      <c r="F660" s="11" t="s">
        <v>3512</v>
      </c>
      <c r="G660" s="11" t="s">
        <v>4397</v>
      </c>
      <c r="H660" s="11">
        <v>42339</v>
      </c>
      <c r="I660" s="11" t="s">
        <v>3513</v>
      </c>
      <c r="J660" s="11" t="s">
        <v>119</v>
      </c>
      <c r="K660" s="11" t="s">
        <v>11</v>
      </c>
      <c r="L660" s="11" t="s">
        <v>10</v>
      </c>
      <c r="M660" s="25" t="s">
        <v>10</v>
      </c>
      <c r="N660" s="21" t="s">
        <v>3</v>
      </c>
      <c r="O660" s="30" t="s">
        <v>5086</v>
      </c>
      <c r="P660" s="24" t="s">
        <v>3616</v>
      </c>
      <c r="Q660" s="11" t="s">
        <v>350</v>
      </c>
      <c r="R660" s="25"/>
      <c r="S660" s="21"/>
      <c r="T660" s="11"/>
      <c r="U660" s="11"/>
      <c r="V660" s="30" t="s">
        <v>3514</v>
      </c>
      <c r="W660" s="24" t="s">
        <v>1</v>
      </c>
      <c r="X660" s="11" t="s">
        <v>5186</v>
      </c>
      <c r="Y660" s="7" t="str">
        <f t="shared" si="20"/>
        <v>IR AL ARCHIVO</v>
      </c>
      <c r="Z660" s="31" t="str">
        <f t="shared" si="21"/>
        <v>http://www.archivogeneral.gov.co/sites/default/files/conceptostecnicos/2015/SUBGPD/2-2015-06875.pdf</v>
      </c>
      <c r="AA660" s="8" t="s">
        <v>5473</v>
      </c>
      <c r="AB660" s="8" t="s">
        <v>5473</v>
      </c>
      <c r="AC660" s="43" t="s">
        <v>5475</v>
      </c>
      <c r="AD660" s="8"/>
    </row>
    <row r="661" spans="1:30" ht="105" x14ac:dyDescent="0.25">
      <c r="A661" s="24">
        <v>659</v>
      </c>
      <c r="B661" s="11" t="s">
        <v>0</v>
      </c>
      <c r="C661" s="11" t="s">
        <v>3515</v>
      </c>
      <c r="D661" s="11" t="s">
        <v>3516</v>
      </c>
      <c r="E661" s="11" t="s">
        <v>5082</v>
      </c>
      <c r="F661" s="11" t="s">
        <v>3517</v>
      </c>
      <c r="G661" s="11" t="s">
        <v>4398</v>
      </c>
      <c r="H661" s="11">
        <v>42339</v>
      </c>
      <c r="I661" s="11" t="s">
        <v>3518</v>
      </c>
      <c r="J661" s="11" t="s">
        <v>34</v>
      </c>
      <c r="K661" s="11" t="s">
        <v>4</v>
      </c>
      <c r="L661" s="11" t="s">
        <v>10</v>
      </c>
      <c r="M661" s="25" t="s">
        <v>10</v>
      </c>
      <c r="N661" s="21" t="s">
        <v>3</v>
      </c>
      <c r="O661" s="30" t="s">
        <v>5086</v>
      </c>
      <c r="P661" s="24" t="s">
        <v>3626</v>
      </c>
      <c r="Q661" s="11" t="s">
        <v>1496</v>
      </c>
      <c r="R661" s="25" t="s">
        <v>3519</v>
      </c>
      <c r="S661" s="21"/>
      <c r="T661" s="11"/>
      <c r="U661" s="11"/>
      <c r="V661" s="30" t="s">
        <v>2801</v>
      </c>
      <c r="W661" s="24" t="s">
        <v>1</v>
      </c>
      <c r="X661" s="11" t="s">
        <v>5187</v>
      </c>
      <c r="Y661" s="7" t="str">
        <f t="shared" si="20"/>
        <v>IR AL ARCHIVO</v>
      </c>
      <c r="Z661" s="31" t="str">
        <f t="shared" si="21"/>
        <v>http://www.archivogeneral.gov.co/sites/default/files/conceptostecnicos/2015/SUBGPD/2-2015-06880.pdf</v>
      </c>
      <c r="AA661" s="8" t="s">
        <v>5473</v>
      </c>
      <c r="AB661" s="8" t="s">
        <v>5473</v>
      </c>
      <c r="AC661" s="43" t="s">
        <v>5475</v>
      </c>
      <c r="AD661" s="8"/>
    </row>
    <row r="662" spans="1:30" ht="105" x14ac:dyDescent="0.25">
      <c r="A662" s="24">
        <v>660</v>
      </c>
      <c r="B662" s="11" t="s">
        <v>0</v>
      </c>
      <c r="C662" s="11" t="s">
        <v>3520</v>
      </c>
      <c r="D662" s="11" t="s">
        <v>3521</v>
      </c>
      <c r="E662" s="11" t="s">
        <v>5082</v>
      </c>
      <c r="F662" s="11" t="s">
        <v>626</v>
      </c>
      <c r="G662" s="11" t="s">
        <v>4399</v>
      </c>
      <c r="H662" s="11">
        <v>42339</v>
      </c>
      <c r="I662" s="11" t="s">
        <v>3522</v>
      </c>
      <c r="J662" s="11" t="s">
        <v>16</v>
      </c>
      <c r="K662" s="11" t="s">
        <v>11</v>
      </c>
      <c r="L662" s="11" t="s">
        <v>3523</v>
      </c>
      <c r="M662" s="25" t="s">
        <v>32</v>
      </c>
      <c r="N662" s="21" t="s">
        <v>3</v>
      </c>
      <c r="O662" s="30" t="s">
        <v>5086</v>
      </c>
      <c r="P662" s="24" t="s">
        <v>3616</v>
      </c>
      <c r="Q662" s="11" t="s">
        <v>20</v>
      </c>
      <c r="R662" s="25" t="s">
        <v>1485</v>
      </c>
      <c r="S662" s="21"/>
      <c r="T662" s="11"/>
      <c r="U662" s="11"/>
      <c r="V662" s="30" t="s">
        <v>3072</v>
      </c>
      <c r="W662" s="24" t="s">
        <v>1</v>
      </c>
      <c r="X662" s="11" t="s">
        <v>5188</v>
      </c>
      <c r="Y662" s="7" t="str">
        <f t="shared" si="20"/>
        <v>IR AL ARCHIVO</v>
      </c>
      <c r="Z662" s="31" t="str">
        <f t="shared" si="21"/>
        <v>http://www.archivogeneral.gov.co/sites/default/files/conceptostecnicos/2015/SUBGPD/2-2015-06881.pdf</v>
      </c>
      <c r="AA662" s="8" t="s">
        <v>5473</v>
      </c>
      <c r="AB662" s="8" t="s">
        <v>5473</v>
      </c>
      <c r="AC662" s="43" t="s">
        <v>5475</v>
      </c>
      <c r="AD662" s="8"/>
    </row>
    <row r="663" spans="1:30" ht="105" x14ac:dyDescent="0.25">
      <c r="A663" s="24">
        <v>661</v>
      </c>
      <c r="B663" s="11" t="s">
        <v>0</v>
      </c>
      <c r="C663" s="11" t="s">
        <v>3524</v>
      </c>
      <c r="D663" s="11" t="s">
        <v>3525</v>
      </c>
      <c r="E663" s="11" t="s">
        <v>5082</v>
      </c>
      <c r="F663" s="11" t="s">
        <v>2651</v>
      </c>
      <c r="G663" s="11" t="s">
        <v>4400</v>
      </c>
      <c r="H663" s="11">
        <v>42347</v>
      </c>
      <c r="I663" s="11" t="s">
        <v>3526</v>
      </c>
      <c r="J663" s="11" t="s">
        <v>34</v>
      </c>
      <c r="K663" s="11" t="s">
        <v>4</v>
      </c>
      <c r="L663" s="11" t="s">
        <v>10</v>
      </c>
      <c r="M663" s="25" t="s">
        <v>10</v>
      </c>
      <c r="N663" s="21" t="s">
        <v>3</v>
      </c>
      <c r="O663" s="30" t="s">
        <v>5086</v>
      </c>
      <c r="P663" s="24" t="s">
        <v>3616</v>
      </c>
      <c r="Q663" s="11" t="s">
        <v>20</v>
      </c>
      <c r="R663" s="25" t="s">
        <v>2812</v>
      </c>
      <c r="S663" s="21"/>
      <c r="T663" s="11"/>
      <c r="U663" s="11"/>
      <c r="V663" s="30" t="s">
        <v>3072</v>
      </c>
      <c r="W663" s="24" t="s">
        <v>1</v>
      </c>
      <c r="X663" s="11" t="s">
        <v>5189</v>
      </c>
      <c r="Y663" s="7" t="str">
        <f t="shared" si="20"/>
        <v>IR AL ARCHIVO</v>
      </c>
      <c r="Z663" s="31" t="str">
        <f t="shared" si="21"/>
        <v>http://www.archivogeneral.gov.co/sites/default/files/conceptostecnicos/2015/SUBGPD/2-2015-06985.pdf</v>
      </c>
      <c r="AA663" s="8" t="s">
        <v>5473</v>
      </c>
      <c r="AB663" s="8" t="s">
        <v>5473</v>
      </c>
      <c r="AC663" s="43" t="s">
        <v>5475</v>
      </c>
      <c r="AD663" s="8"/>
    </row>
    <row r="664" spans="1:30" ht="105" x14ac:dyDescent="0.25">
      <c r="A664" s="24">
        <v>662</v>
      </c>
      <c r="B664" s="11" t="s">
        <v>0</v>
      </c>
      <c r="C664" s="11" t="s">
        <v>3527</v>
      </c>
      <c r="D664" s="11" t="s">
        <v>3528</v>
      </c>
      <c r="E664" s="11" t="s">
        <v>5082</v>
      </c>
      <c r="F664" s="11" t="s">
        <v>3529</v>
      </c>
      <c r="G664" s="11" t="s">
        <v>4401</v>
      </c>
      <c r="H664" s="11">
        <v>42352</v>
      </c>
      <c r="I664" s="11" t="s">
        <v>2958</v>
      </c>
      <c r="J664" s="11" t="s">
        <v>123</v>
      </c>
      <c r="K664" s="11" t="s">
        <v>11</v>
      </c>
      <c r="L664" s="11"/>
      <c r="M664" s="25" t="s">
        <v>29</v>
      </c>
      <c r="N664" s="21" t="s">
        <v>3</v>
      </c>
      <c r="O664" s="30" t="s">
        <v>5086</v>
      </c>
      <c r="P664" s="24" t="s">
        <v>3624</v>
      </c>
      <c r="Q664" s="11" t="s">
        <v>311</v>
      </c>
      <c r="R664" s="25"/>
      <c r="S664" s="21"/>
      <c r="T664" s="11"/>
      <c r="U664" s="11"/>
      <c r="V664" s="30" t="s">
        <v>3530</v>
      </c>
      <c r="W664" s="24" t="s">
        <v>1</v>
      </c>
      <c r="X664" s="11" t="s">
        <v>5190</v>
      </c>
      <c r="Y664" s="7" t="str">
        <f t="shared" si="20"/>
        <v>IR AL ARCHIVO</v>
      </c>
      <c r="Z664" s="31" t="str">
        <f t="shared" si="21"/>
        <v>http://www.archivogeneral.gov.co/sites/default/files/conceptostecnicos/2015/SUBGPD/2-2015-07148.pdf</v>
      </c>
      <c r="AA664" s="8" t="s">
        <v>5473</v>
      </c>
      <c r="AB664" s="8" t="s">
        <v>5473</v>
      </c>
      <c r="AC664" s="43" t="s">
        <v>5475</v>
      </c>
      <c r="AD664" s="8"/>
    </row>
    <row r="665" spans="1:30" ht="105" x14ac:dyDescent="0.25">
      <c r="A665" s="24">
        <v>663</v>
      </c>
      <c r="B665" s="11" t="s">
        <v>0</v>
      </c>
      <c r="C665" s="11" t="s">
        <v>3531</v>
      </c>
      <c r="D665" s="11" t="s">
        <v>3532</v>
      </c>
      <c r="E665" s="11" t="s">
        <v>5082</v>
      </c>
      <c r="F665" s="11" t="s">
        <v>3533</v>
      </c>
      <c r="G665" s="11" t="s">
        <v>4402</v>
      </c>
      <c r="H665" s="11">
        <v>42352</v>
      </c>
      <c r="I665" s="11" t="s">
        <v>1646</v>
      </c>
      <c r="J665" s="11" t="s">
        <v>1003</v>
      </c>
      <c r="K665" s="11" t="s">
        <v>4</v>
      </c>
      <c r="L665" s="11" t="s">
        <v>10</v>
      </c>
      <c r="M665" s="25" t="s">
        <v>10</v>
      </c>
      <c r="N665" s="21" t="s">
        <v>3</v>
      </c>
      <c r="O665" s="30" t="s">
        <v>5086</v>
      </c>
      <c r="P665" s="24" t="s">
        <v>3624</v>
      </c>
      <c r="Q665" s="11" t="s">
        <v>20</v>
      </c>
      <c r="R665" s="25" t="s">
        <v>3534</v>
      </c>
      <c r="S665" s="21"/>
      <c r="T665" s="11"/>
      <c r="U665" s="11"/>
      <c r="V665" s="30" t="s">
        <v>3535</v>
      </c>
      <c r="W665" s="24" t="s">
        <v>1</v>
      </c>
      <c r="X665" s="11" t="s">
        <v>5191</v>
      </c>
      <c r="Y665" s="7" t="str">
        <f t="shared" si="20"/>
        <v>IR AL ARCHIVO</v>
      </c>
      <c r="Z665" s="31" t="str">
        <f t="shared" si="21"/>
        <v>http://www.archivogeneral.gov.co/sites/default/files/conceptostecnicos/2015/SUBGPD/2-2015-07150.pdf</v>
      </c>
      <c r="AA665" s="8" t="s">
        <v>5473</v>
      </c>
      <c r="AB665" s="8" t="s">
        <v>5473</v>
      </c>
      <c r="AC665" s="43" t="s">
        <v>5475</v>
      </c>
      <c r="AD665" s="8"/>
    </row>
    <row r="666" spans="1:30" ht="105" x14ac:dyDescent="0.25">
      <c r="A666" s="24">
        <v>664</v>
      </c>
      <c r="B666" s="11" t="s">
        <v>0</v>
      </c>
      <c r="C666" s="11" t="s">
        <v>3536</v>
      </c>
      <c r="D666" s="11" t="s">
        <v>3537</v>
      </c>
      <c r="E666" s="11" t="s">
        <v>5082</v>
      </c>
      <c r="F666" s="11" t="s">
        <v>3080</v>
      </c>
      <c r="G666" s="11" t="s">
        <v>4403</v>
      </c>
      <c r="H666" s="11">
        <v>42352</v>
      </c>
      <c r="I666" s="11" t="s">
        <v>3538</v>
      </c>
      <c r="J666" s="11" t="s">
        <v>34</v>
      </c>
      <c r="K666" s="11" t="s">
        <v>4</v>
      </c>
      <c r="L666" s="11" t="s">
        <v>10</v>
      </c>
      <c r="M666" s="25" t="s">
        <v>10</v>
      </c>
      <c r="N666" s="21" t="s">
        <v>3</v>
      </c>
      <c r="O666" s="30" t="s">
        <v>5086</v>
      </c>
      <c r="P666" s="24" t="s">
        <v>3616</v>
      </c>
      <c r="Q666" s="11" t="s">
        <v>5094</v>
      </c>
      <c r="R666" s="25" t="s">
        <v>1356</v>
      </c>
      <c r="S666" s="21"/>
      <c r="T666" s="11"/>
      <c r="U666" s="11"/>
      <c r="V666" s="30" t="s">
        <v>2426</v>
      </c>
      <c r="W666" s="24" t="s">
        <v>1</v>
      </c>
      <c r="X666" s="11" t="s">
        <v>5192</v>
      </c>
      <c r="Y666" s="7" t="str">
        <f t="shared" si="20"/>
        <v>IR AL ARCHIVO</v>
      </c>
      <c r="Z666" s="31" t="str">
        <f t="shared" si="21"/>
        <v>http://www.archivogeneral.gov.co/sites/default/files/conceptostecnicos/2015/SUBGPD/2-2015-07156.pdf</v>
      </c>
      <c r="AA666" s="8" t="s">
        <v>5473</v>
      </c>
      <c r="AB666" s="8" t="s">
        <v>5473</v>
      </c>
      <c r="AC666" s="43" t="s">
        <v>5475</v>
      </c>
      <c r="AD666" s="8"/>
    </row>
    <row r="667" spans="1:30" ht="105" x14ac:dyDescent="0.25">
      <c r="A667" s="24">
        <v>665</v>
      </c>
      <c r="B667" s="11" t="s">
        <v>0</v>
      </c>
      <c r="C667" s="11" t="s">
        <v>3539</v>
      </c>
      <c r="D667" s="11" t="s">
        <v>3540</v>
      </c>
      <c r="E667" s="11" t="s">
        <v>5082</v>
      </c>
      <c r="F667" s="11" t="s">
        <v>2447</v>
      </c>
      <c r="G667" s="11" t="s">
        <v>4404</v>
      </c>
      <c r="H667" s="11">
        <v>42352</v>
      </c>
      <c r="I667" s="11" t="s">
        <v>3541</v>
      </c>
      <c r="J667" s="11" t="s">
        <v>1094</v>
      </c>
      <c r="K667" s="11" t="s">
        <v>11</v>
      </c>
      <c r="L667" s="11"/>
      <c r="M667" s="25" t="s">
        <v>74</v>
      </c>
      <c r="N667" s="21" t="s">
        <v>3</v>
      </c>
      <c r="O667" s="30" t="s">
        <v>5086</v>
      </c>
      <c r="P667" s="24" t="s">
        <v>3616</v>
      </c>
      <c r="Q667" s="11" t="s">
        <v>2449</v>
      </c>
      <c r="R667" s="25"/>
      <c r="S667" s="21"/>
      <c r="T667" s="11"/>
      <c r="U667" s="11"/>
      <c r="V667" s="30" t="s">
        <v>2450</v>
      </c>
      <c r="W667" s="24" t="s">
        <v>1</v>
      </c>
      <c r="X667" s="11" t="s">
        <v>5193</v>
      </c>
      <c r="Y667" s="7" t="str">
        <f t="shared" si="20"/>
        <v>IR AL ARCHIVO</v>
      </c>
      <c r="Z667" s="31" t="str">
        <f t="shared" si="21"/>
        <v>http://www.archivogeneral.gov.co/sites/default/files/conceptostecnicos/2015/SUBGPD/2-2015-07161.pdf</v>
      </c>
      <c r="AA667" s="8" t="s">
        <v>5473</v>
      </c>
      <c r="AB667" s="8" t="s">
        <v>5473</v>
      </c>
      <c r="AC667" s="43" t="s">
        <v>5475</v>
      </c>
      <c r="AD667" s="8"/>
    </row>
    <row r="668" spans="1:30" ht="105" x14ac:dyDescent="0.25">
      <c r="A668" s="24">
        <v>666</v>
      </c>
      <c r="B668" s="11" t="s">
        <v>0</v>
      </c>
      <c r="C668" s="11" t="s">
        <v>3542</v>
      </c>
      <c r="D668" s="11" t="s">
        <v>3543</v>
      </c>
      <c r="E668" s="11" t="s">
        <v>5082</v>
      </c>
      <c r="F668" s="11" t="s">
        <v>2651</v>
      </c>
      <c r="G668" s="11" t="s">
        <v>4405</v>
      </c>
      <c r="H668" s="11">
        <v>42353</v>
      </c>
      <c r="I668" s="11" t="s">
        <v>3544</v>
      </c>
      <c r="J668" s="11" t="s">
        <v>34</v>
      </c>
      <c r="K668" s="11" t="s">
        <v>4</v>
      </c>
      <c r="L668" s="11" t="s">
        <v>10</v>
      </c>
      <c r="M668" s="25" t="s">
        <v>10</v>
      </c>
      <c r="N668" s="21" t="s">
        <v>3</v>
      </c>
      <c r="O668" s="30" t="s">
        <v>5086</v>
      </c>
      <c r="P668" s="24" t="s">
        <v>3616</v>
      </c>
      <c r="Q668" s="11" t="s">
        <v>20</v>
      </c>
      <c r="R668" s="25" t="s">
        <v>2812</v>
      </c>
      <c r="S668" s="21"/>
      <c r="T668" s="11"/>
      <c r="U668" s="11"/>
      <c r="V668" s="30" t="s">
        <v>3072</v>
      </c>
      <c r="W668" s="24" t="s">
        <v>1</v>
      </c>
      <c r="X668" s="11" t="s">
        <v>5194</v>
      </c>
      <c r="Y668" s="7" t="str">
        <f t="shared" si="20"/>
        <v>IR AL ARCHIVO</v>
      </c>
      <c r="Z668" s="31" t="str">
        <f t="shared" si="21"/>
        <v>http://www.archivogeneral.gov.co/sites/default/files/conceptostecnicos/2015/SUBGPD/2-2015-07197.pdf</v>
      </c>
      <c r="AA668" s="8" t="s">
        <v>5473</v>
      </c>
      <c r="AB668" s="8" t="s">
        <v>5473</v>
      </c>
      <c r="AC668" s="43" t="s">
        <v>5475</v>
      </c>
      <c r="AD668" s="8"/>
    </row>
    <row r="669" spans="1:30" ht="105" x14ac:dyDescent="0.25">
      <c r="A669" s="24">
        <v>667</v>
      </c>
      <c r="B669" s="11" t="s">
        <v>0</v>
      </c>
      <c r="C669" s="11" t="s">
        <v>3545</v>
      </c>
      <c r="D669" s="11" t="s">
        <v>3550</v>
      </c>
      <c r="E669" s="11" t="s">
        <v>5082</v>
      </c>
      <c r="F669" s="11" t="s">
        <v>3546</v>
      </c>
      <c r="G669" s="11" t="s">
        <v>4406</v>
      </c>
      <c r="H669" s="11">
        <v>42354</v>
      </c>
      <c r="I669" s="11" t="s">
        <v>3547</v>
      </c>
      <c r="J669" s="11" t="s">
        <v>1003</v>
      </c>
      <c r="K669" s="11" t="s">
        <v>4</v>
      </c>
      <c r="L669" s="11" t="s">
        <v>10</v>
      </c>
      <c r="M669" s="25" t="s">
        <v>10</v>
      </c>
      <c r="N669" s="21" t="s">
        <v>3</v>
      </c>
      <c r="O669" s="30" t="s">
        <v>5086</v>
      </c>
      <c r="P669" s="24" t="s">
        <v>3624</v>
      </c>
      <c r="Q669" s="11" t="s">
        <v>88</v>
      </c>
      <c r="R669" s="25" t="s">
        <v>2880</v>
      </c>
      <c r="S669" s="21"/>
      <c r="T669" s="11"/>
      <c r="U669" s="11"/>
      <c r="V669" s="30" t="s">
        <v>1213</v>
      </c>
      <c r="W669" s="24" t="s">
        <v>1</v>
      </c>
      <c r="X669" s="11" t="s">
        <v>5195</v>
      </c>
      <c r="Y669" s="7" t="str">
        <f t="shared" si="20"/>
        <v>IR AL ARCHIVO</v>
      </c>
      <c r="Z669" s="31" t="str">
        <f t="shared" si="21"/>
        <v>http://www.archivogeneral.gov.co/sites/default/files/conceptostecnicos/2015/SUBGPD/2-2015-07248.pdf</v>
      </c>
      <c r="AA669" s="8" t="s">
        <v>5473</v>
      </c>
      <c r="AB669" s="8" t="s">
        <v>5473</v>
      </c>
      <c r="AC669" s="43" t="s">
        <v>5475</v>
      </c>
      <c r="AD669" s="8"/>
    </row>
    <row r="670" spans="1:30" ht="105" x14ac:dyDescent="0.25">
      <c r="A670" s="24">
        <v>668</v>
      </c>
      <c r="B670" s="11" t="s">
        <v>0</v>
      </c>
      <c r="C670" s="11" t="s">
        <v>3548</v>
      </c>
      <c r="D670" s="11" t="s">
        <v>3549</v>
      </c>
      <c r="E670" s="11" t="s">
        <v>5082</v>
      </c>
      <c r="F670" s="11" t="s">
        <v>3551</v>
      </c>
      <c r="G670" s="11" t="s">
        <v>4407</v>
      </c>
      <c r="H670" s="11">
        <v>42354</v>
      </c>
      <c r="I670" s="11" t="s">
        <v>3269</v>
      </c>
      <c r="J670" s="11" t="s">
        <v>1094</v>
      </c>
      <c r="K670" s="11" t="s">
        <v>11</v>
      </c>
      <c r="L670" s="11" t="s">
        <v>228</v>
      </c>
      <c r="M670" s="25" t="s">
        <v>78</v>
      </c>
      <c r="N670" s="21" t="s">
        <v>3</v>
      </c>
      <c r="O670" s="30" t="s">
        <v>5086</v>
      </c>
      <c r="P670" s="24" t="s">
        <v>3624</v>
      </c>
      <c r="Q670" s="11" t="s">
        <v>59</v>
      </c>
      <c r="R670" s="25" t="s">
        <v>3552</v>
      </c>
      <c r="S670" s="21"/>
      <c r="T670" s="11"/>
      <c r="U670" s="11"/>
      <c r="V670" s="30" t="s">
        <v>3553</v>
      </c>
      <c r="W670" s="24" t="s">
        <v>1</v>
      </c>
      <c r="X670" s="11" t="s">
        <v>5196</v>
      </c>
      <c r="Y670" s="7" t="str">
        <f t="shared" si="20"/>
        <v>IR AL ARCHIVO</v>
      </c>
      <c r="Z670" s="31" t="str">
        <f t="shared" si="21"/>
        <v>http://www.archivogeneral.gov.co/sites/default/files/conceptostecnicos/2015/SUBGPD/2-2015-07249.pdf</v>
      </c>
      <c r="AA670" s="8" t="s">
        <v>5473</v>
      </c>
      <c r="AB670" s="8" t="s">
        <v>5473</v>
      </c>
      <c r="AC670" s="43" t="s">
        <v>5475</v>
      </c>
      <c r="AD670" s="8"/>
    </row>
    <row r="671" spans="1:30" ht="105" x14ac:dyDescent="0.25">
      <c r="A671" s="24">
        <v>669</v>
      </c>
      <c r="B671" s="11" t="s">
        <v>0</v>
      </c>
      <c r="C671" s="11" t="s">
        <v>3554</v>
      </c>
      <c r="D671" s="11" t="s">
        <v>3555</v>
      </c>
      <c r="E671" s="11" t="s">
        <v>5082</v>
      </c>
      <c r="F671" s="11" t="s">
        <v>2500</v>
      </c>
      <c r="G671" s="11" t="s">
        <v>4408</v>
      </c>
      <c r="H671" s="11">
        <v>42354</v>
      </c>
      <c r="I671" s="11" t="s">
        <v>3556</v>
      </c>
      <c r="J671" s="11" t="s">
        <v>34</v>
      </c>
      <c r="K671" s="11" t="s">
        <v>4</v>
      </c>
      <c r="L671" s="11" t="s">
        <v>10</v>
      </c>
      <c r="M671" s="25" t="s">
        <v>10</v>
      </c>
      <c r="N671" s="21" t="s">
        <v>3</v>
      </c>
      <c r="O671" s="30" t="s">
        <v>5086</v>
      </c>
      <c r="P671" s="24" t="s">
        <v>3624</v>
      </c>
      <c r="Q671" s="11" t="s">
        <v>59</v>
      </c>
      <c r="R671" s="25" t="s">
        <v>1356</v>
      </c>
      <c r="S671" s="21"/>
      <c r="T671" s="11"/>
      <c r="U671" s="11"/>
      <c r="V671" s="30" t="s">
        <v>3557</v>
      </c>
      <c r="W671" s="24" t="s">
        <v>1</v>
      </c>
      <c r="X671" s="11" t="s">
        <v>5197</v>
      </c>
      <c r="Y671" s="7" t="str">
        <f t="shared" si="20"/>
        <v>IR AL ARCHIVO</v>
      </c>
      <c r="Z671" s="31" t="str">
        <f t="shared" si="21"/>
        <v>http://www.archivogeneral.gov.co/sites/default/files/conceptostecnicos/2015/SUBGPD/2-2015-07250.pdf</v>
      </c>
      <c r="AA671" s="8" t="s">
        <v>5473</v>
      </c>
      <c r="AB671" s="8" t="s">
        <v>5473</v>
      </c>
      <c r="AC671" s="43" t="s">
        <v>5475</v>
      </c>
      <c r="AD671" s="8"/>
    </row>
    <row r="672" spans="1:30" ht="105" x14ac:dyDescent="0.25">
      <c r="A672" s="24">
        <v>670</v>
      </c>
      <c r="B672" s="11" t="s">
        <v>0</v>
      </c>
      <c r="C672" s="11" t="s">
        <v>3558</v>
      </c>
      <c r="D672" s="11" t="s">
        <v>3559</v>
      </c>
      <c r="E672" s="11" t="s">
        <v>5082</v>
      </c>
      <c r="F672" s="11" t="s">
        <v>3560</v>
      </c>
      <c r="G672" s="11" t="s">
        <v>4409</v>
      </c>
      <c r="H672" s="11">
        <v>42354</v>
      </c>
      <c r="I672" s="11" t="s">
        <v>3561</v>
      </c>
      <c r="J672" s="11" t="s">
        <v>119</v>
      </c>
      <c r="K672" s="11" t="s">
        <v>11</v>
      </c>
      <c r="L672" s="11" t="s">
        <v>3562</v>
      </c>
      <c r="M672" s="25" t="s">
        <v>78</v>
      </c>
      <c r="N672" s="21" t="s">
        <v>3</v>
      </c>
      <c r="O672" s="30" t="s">
        <v>5086</v>
      </c>
      <c r="P672" s="24" t="s">
        <v>3624</v>
      </c>
      <c r="Q672" s="11" t="s">
        <v>59</v>
      </c>
      <c r="R672" s="25" t="s">
        <v>3563</v>
      </c>
      <c r="S672" s="21"/>
      <c r="T672" s="11"/>
      <c r="U672" s="11"/>
      <c r="V672" s="30" t="s">
        <v>2153</v>
      </c>
      <c r="W672" s="24" t="s">
        <v>1</v>
      </c>
      <c r="X672" s="11" t="s">
        <v>5198</v>
      </c>
      <c r="Y672" s="7" t="str">
        <f t="shared" si="20"/>
        <v>IR AL ARCHIVO</v>
      </c>
      <c r="Z672" s="31" t="str">
        <f t="shared" si="21"/>
        <v>http://www.archivogeneral.gov.co/sites/default/files/conceptostecnicos/2015/SUBGPD/2-2015-07251.pdf</v>
      </c>
      <c r="AA672" s="8" t="s">
        <v>5473</v>
      </c>
      <c r="AB672" s="8" t="s">
        <v>5473</v>
      </c>
      <c r="AC672" s="43" t="s">
        <v>5475</v>
      </c>
      <c r="AD672" s="8"/>
    </row>
    <row r="673" spans="1:30" ht="105" x14ac:dyDescent="0.25">
      <c r="A673" s="24">
        <v>671</v>
      </c>
      <c r="B673" s="11" t="s">
        <v>0</v>
      </c>
      <c r="C673" s="11" t="s">
        <v>3564</v>
      </c>
      <c r="D673" s="11" t="s">
        <v>3565</v>
      </c>
      <c r="E673" s="11" t="s">
        <v>5082</v>
      </c>
      <c r="F673" s="11" t="s">
        <v>3566</v>
      </c>
      <c r="G673" s="11" t="s">
        <v>4410</v>
      </c>
      <c r="H673" s="11">
        <v>42354</v>
      </c>
      <c r="I673" s="11" t="s">
        <v>3567</v>
      </c>
      <c r="J673" s="11" t="s">
        <v>34</v>
      </c>
      <c r="K673" s="11" t="s">
        <v>4</v>
      </c>
      <c r="L673" s="11" t="s">
        <v>10</v>
      </c>
      <c r="M673" s="25" t="s">
        <v>10</v>
      </c>
      <c r="N673" s="21" t="s">
        <v>3</v>
      </c>
      <c r="O673" s="30" t="s">
        <v>5086</v>
      </c>
      <c r="P673" s="24" t="s">
        <v>3624</v>
      </c>
      <c r="Q673" s="11" t="s">
        <v>20</v>
      </c>
      <c r="R673" s="25" t="s">
        <v>3568</v>
      </c>
      <c r="S673" s="21"/>
      <c r="T673" s="11"/>
      <c r="U673" s="11"/>
      <c r="V673" s="30" t="s">
        <v>3569</v>
      </c>
      <c r="W673" s="24" t="s">
        <v>1</v>
      </c>
      <c r="X673" s="11" t="s">
        <v>5199</v>
      </c>
      <c r="Y673" s="7" t="str">
        <f t="shared" si="20"/>
        <v>IR AL ARCHIVO</v>
      </c>
      <c r="Z673" s="31" t="str">
        <f t="shared" si="21"/>
        <v>http://www.archivogeneral.gov.co/sites/default/files/conceptostecnicos/2015/SUBGPD/2-2015-07252.pdf</v>
      </c>
      <c r="AA673" s="8" t="s">
        <v>5473</v>
      </c>
      <c r="AB673" s="8" t="s">
        <v>5473</v>
      </c>
      <c r="AC673" s="43" t="s">
        <v>5475</v>
      </c>
      <c r="AD673" s="8"/>
    </row>
    <row r="674" spans="1:30" ht="105" x14ac:dyDescent="0.25">
      <c r="A674" s="24">
        <v>672</v>
      </c>
      <c r="B674" s="11" t="s">
        <v>0</v>
      </c>
      <c r="C674" s="11" t="s">
        <v>3570</v>
      </c>
      <c r="D674" s="11" t="s">
        <v>3571</v>
      </c>
      <c r="E674" s="11" t="s">
        <v>5082</v>
      </c>
      <c r="F674" s="11" t="s">
        <v>3572</v>
      </c>
      <c r="G674" s="11" t="s">
        <v>4411</v>
      </c>
      <c r="H674" s="11">
        <v>42356</v>
      </c>
      <c r="I674" s="11" t="s">
        <v>1843</v>
      </c>
      <c r="J674" s="11" t="s">
        <v>1003</v>
      </c>
      <c r="K674" s="11" t="s">
        <v>4</v>
      </c>
      <c r="L674" s="11" t="s">
        <v>10</v>
      </c>
      <c r="M674" s="25" t="s">
        <v>10</v>
      </c>
      <c r="N674" s="21" t="s">
        <v>3</v>
      </c>
      <c r="O674" s="30" t="s">
        <v>5086</v>
      </c>
      <c r="P674" s="24" t="s">
        <v>3624</v>
      </c>
      <c r="Q674" s="11" t="s">
        <v>463</v>
      </c>
      <c r="R674" s="25" t="s">
        <v>3573</v>
      </c>
      <c r="S674" s="21"/>
      <c r="T674" s="11"/>
      <c r="U674" s="11"/>
      <c r="V674" s="30" t="s">
        <v>3574</v>
      </c>
      <c r="W674" s="24" t="s">
        <v>1</v>
      </c>
      <c r="X674" s="11" t="s">
        <v>5200</v>
      </c>
      <c r="Y674" s="7" t="str">
        <f t="shared" si="20"/>
        <v>IR AL ARCHIVO</v>
      </c>
      <c r="Z674" s="31" t="str">
        <f t="shared" si="21"/>
        <v>http://www.archivogeneral.gov.co/sites/default/files/conceptostecnicos/2015/SUBGPD/2-2015-07364.pdf</v>
      </c>
      <c r="AA674" s="8" t="s">
        <v>5473</v>
      </c>
      <c r="AB674" s="8" t="s">
        <v>5473</v>
      </c>
      <c r="AC674" s="43" t="s">
        <v>5475</v>
      </c>
      <c r="AD674" s="8"/>
    </row>
    <row r="675" spans="1:30" ht="105" x14ac:dyDescent="0.25">
      <c r="A675" s="24">
        <v>673</v>
      </c>
      <c r="B675" s="11" t="s">
        <v>0</v>
      </c>
      <c r="C675" s="11" t="s">
        <v>3570</v>
      </c>
      <c r="D675" s="11" t="s">
        <v>3575</v>
      </c>
      <c r="E675" s="11" t="s">
        <v>5082</v>
      </c>
      <c r="F675" s="11" t="s">
        <v>3572</v>
      </c>
      <c r="G675" s="11" t="s">
        <v>4411</v>
      </c>
      <c r="H675" s="11">
        <v>42356</v>
      </c>
      <c r="I675" s="11" t="s">
        <v>1843</v>
      </c>
      <c r="J675" s="11" t="s">
        <v>1003</v>
      </c>
      <c r="K675" s="11" t="s">
        <v>4</v>
      </c>
      <c r="L675" s="11" t="s">
        <v>10</v>
      </c>
      <c r="M675" s="25" t="s">
        <v>10</v>
      </c>
      <c r="N675" s="21" t="s">
        <v>3</v>
      </c>
      <c r="O675" s="30" t="s">
        <v>5086</v>
      </c>
      <c r="P675" s="24" t="s">
        <v>3624</v>
      </c>
      <c r="Q675" s="11" t="s">
        <v>463</v>
      </c>
      <c r="R675" s="25" t="s">
        <v>3573</v>
      </c>
      <c r="S675" s="21"/>
      <c r="T675" s="11"/>
      <c r="U675" s="11"/>
      <c r="V675" s="30" t="s">
        <v>3574</v>
      </c>
      <c r="W675" s="24" t="s">
        <v>1</v>
      </c>
      <c r="X675" s="11" t="s">
        <v>5201</v>
      </c>
      <c r="Y675" s="7" t="str">
        <f t="shared" si="20"/>
        <v>IR AL ARCHIVO</v>
      </c>
      <c r="Z675" s="31" t="str">
        <f t="shared" si="21"/>
        <v>http://www.archivogeneral.gov.co/sites/default/files/conceptostecnicos/2015/SUBGPD/2-2015-07365.pdf</v>
      </c>
      <c r="AA675" s="8" t="s">
        <v>5473</v>
      </c>
      <c r="AB675" s="8" t="s">
        <v>5473</v>
      </c>
      <c r="AC675" s="43" t="s">
        <v>5475</v>
      </c>
      <c r="AD675" s="8"/>
    </row>
    <row r="676" spans="1:30" ht="105" x14ac:dyDescent="0.25">
      <c r="A676" s="24">
        <v>674</v>
      </c>
      <c r="B676" s="11" t="s">
        <v>0</v>
      </c>
      <c r="C676" s="11" t="s">
        <v>3576</v>
      </c>
      <c r="D676" s="11" t="s">
        <v>3577</v>
      </c>
      <c r="E676" s="11" t="s">
        <v>5082</v>
      </c>
      <c r="F676" s="11" t="s">
        <v>3578</v>
      </c>
      <c r="G676" s="11" t="s">
        <v>4412</v>
      </c>
      <c r="H676" s="11">
        <v>42356</v>
      </c>
      <c r="I676" s="11" t="s">
        <v>3579</v>
      </c>
      <c r="J676" s="11" t="s">
        <v>1003</v>
      </c>
      <c r="K676" s="11" t="s">
        <v>4</v>
      </c>
      <c r="L676" s="11" t="s">
        <v>10</v>
      </c>
      <c r="M676" s="25" t="s">
        <v>10</v>
      </c>
      <c r="N676" s="21" t="s">
        <v>3</v>
      </c>
      <c r="O676" s="30" t="s">
        <v>5086</v>
      </c>
      <c r="P676" s="24" t="s">
        <v>3624</v>
      </c>
      <c r="Q676" s="11" t="s">
        <v>1356</v>
      </c>
      <c r="R676" s="25" t="s">
        <v>562</v>
      </c>
      <c r="S676" s="21"/>
      <c r="T676" s="11"/>
      <c r="U676" s="11"/>
      <c r="V676" s="30" t="s">
        <v>3580</v>
      </c>
      <c r="W676" s="24" t="s">
        <v>1</v>
      </c>
      <c r="X676" s="11" t="s">
        <v>5202</v>
      </c>
      <c r="Y676" s="7" t="str">
        <f t="shared" si="20"/>
        <v>IR AL ARCHIVO</v>
      </c>
      <c r="Z676" s="31" t="str">
        <f t="shared" si="21"/>
        <v>http://www.archivogeneral.gov.co/sites/default/files/conceptostecnicos/2015/SUBGPD/2-2015-07366.pdf</v>
      </c>
      <c r="AA676" s="8" t="s">
        <v>5473</v>
      </c>
      <c r="AB676" s="8" t="s">
        <v>5473</v>
      </c>
      <c r="AC676" s="43" t="s">
        <v>5475</v>
      </c>
      <c r="AD676" s="8"/>
    </row>
    <row r="677" spans="1:30" ht="105" x14ac:dyDescent="0.25">
      <c r="A677" s="24">
        <v>675</v>
      </c>
      <c r="B677" s="11" t="s">
        <v>0</v>
      </c>
      <c r="C677" s="11" t="s">
        <v>3581</v>
      </c>
      <c r="D677" s="11" t="s">
        <v>3582</v>
      </c>
      <c r="E677" s="11" t="s">
        <v>5082</v>
      </c>
      <c r="F677" s="11" t="s">
        <v>3583</v>
      </c>
      <c r="G677" s="11" t="s">
        <v>4413</v>
      </c>
      <c r="H677" s="11">
        <v>42356</v>
      </c>
      <c r="I677" s="11" t="s">
        <v>3584</v>
      </c>
      <c r="J677" s="11" t="s">
        <v>34</v>
      </c>
      <c r="K677" s="11" t="s">
        <v>4</v>
      </c>
      <c r="L677" s="11" t="s">
        <v>10</v>
      </c>
      <c r="M677" s="25" t="s">
        <v>10</v>
      </c>
      <c r="N677" s="21" t="s">
        <v>3</v>
      </c>
      <c r="O677" s="30" t="s">
        <v>5086</v>
      </c>
      <c r="P677" s="24" t="s">
        <v>3624</v>
      </c>
      <c r="Q677" s="11" t="s">
        <v>20</v>
      </c>
      <c r="R677" s="25"/>
      <c r="S677" s="21"/>
      <c r="T677" s="11"/>
      <c r="U677" s="11"/>
      <c r="V677" s="30" t="s">
        <v>2910</v>
      </c>
      <c r="W677" s="24" t="s">
        <v>1</v>
      </c>
      <c r="X677" s="11" t="s">
        <v>5203</v>
      </c>
      <c r="Y677" s="7" t="str">
        <f t="shared" si="20"/>
        <v>IR AL ARCHIVO</v>
      </c>
      <c r="Z677" s="31" t="str">
        <f t="shared" si="21"/>
        <v>http://www.archivogeneral.gov.co/sites/default/files/conceptostecnicos/2015/SUBGPD/2-2015-07368.pdf</v>
      </c>
      <c r="AA677" s="8" t="s">
        <v>5473</v>
      </c>
      <c r="AB677" s="8" t="s">
        <v>5473</v>
      </c>
      <c r="AC677" s="43" t="s">
        <v>5475</v>
      </c>
      <c r="AD677" s="8"/>
    </row>
    <row r="678" spans="1:30" ht="105" x14ac:dyDescent="0.25">
      <c r="A678" s="24">
        <v>676</v>
      </c>
      <c r="B678" s="11" t="s">
        <v>0</v>
      </c>
      <c r="C678" s="11" t="s">
        <v>3585</v>
      </c>
      <c r="D678" s="11" t="s">
        <v>3586</v>
      </c>
      <c r="E678" s="11" t="s">
        <v>5082</v>
      </c>
      <c r="F678" s="11" t="s">
        <v>8</v>
      </c>
      <c r="G678" s="11" t="s">
        <v>4414</v>
      </c>
      <c r="H678" s="11">
        <v>42360</v>
      </c>
      <c r="I678" s="11" t="s">
        <v>3587</v>
      </c>
      <c r="J678" s="11" t="s">
        <v>34</v>
      </c>
      <c r="K678" s="11" t="s">
        <v>4</v>
      </c>
      <c r="L678" s="11" t="s">
        <v>10</v>
      </c>
      <c r="M678" s="25" t="s">
        <v>10</v>
      </c>
      <c r="N678" s="21" t="s">
        <v>3</v>
      </c>
      <c r="O678" s="30" t="s">
        <v>5086</v>
      </c>
      <c r="P678" s="24" t="s">
        <v>1875</v>
      </c>
      <c r="Q678" s="11" t="s">
        <v>8</v>
      </c>
      <c r="R678" s="25"/>
      <c r="S678" s="21"/>
      <c r="T678" s="11"/>
      <c r="U678" s="11"/>
      <c r="V678" s="30" t="s">
        <v>3588</v>
      </c>
      <c r="W678" s="24" t="s">
        <v>1</v>
      </c>
      <c r="X678" s="11" t="s">
        <v>5204</v>
      </c>
      <c r="Y678" s="7" t="str">
        <f t="shared" si="20"/>
        <v>IR AL ARCHIVO</v>
      </c>
      <c r="Z678" s="31" t="str">
        <f t="shared" si="21"/>
        <v>http://www.archivogeneral.gov.co/sites/default/files/conceptostecnicos/2015/SUBGPD/2-2015-07452.pdf</v>
      </c>
      <c r="AA678" s="8" t="s">
        <v>5473</v>
      </c>
      <c r="AB678" s="8" t="s">
        <v>5473</v>
      </c>
      <c r="AC678" s="43" t="s">
        <v>5475</v>
      </c>
      <c r="AD678" s="8"/>
    </row>
    <row r="679" spans="1:30" ht="105" x14ac:dyDescent="0.25">
      <c r="A679" s="24">
        <v>677</v>
      </c>
      <c r="B679" s="11" t="s">
        <v>0</v>
      </c>
      <c r="C679" s="11" t="s">
        <v>3542</v>
      </c>
      <c r="D679" s="11" t="s">
        <v>3589</v>
      </c>
      <c r="E679" s="11" t="s">
        <v>5082</v>
      </c>
      <c r="F679" s="11" t="s">
        <v>2651</v>
      </c>
      <c r="G679" s="11" t="s">
        <v>4405</v>
      </c>
      <c r="H679" s="11">
        <v>42361</v>
      </c>
      <c r="I679" s="11" t="s">
        <v>3544</v>
      </c>
      <c r="J679" s="11" t="s">
        <v>34</v>
      </c>
      <c r="K679" s="11" t="s">
        <v>4</v>
      </c>
      <c r="L679" s="11" t="s">
        <v>10</v>
      </c>
      <c r="M679" s="25" t="s">
        <v>10</v>
      </c>
      <c r="N679" s="21" t="s">
        <v>3</v>
      </c>
      <c r="O679" s="30" t="s">
        <v>5086</v>
      </c>
      <c r="P679" s="24" t="s">
        <v>3616</v>
      </c>
      <c r="Q679" s="11" t="s">
        <v>20</v>
      </c>
      <c r="R679" s="25" t="s">
        <v>2812</v>
      </c>
      <c r="S679" s="21"/>
      <c r="T679" s="11"/>
      <c r="U679" s="11"/>
      <c r="V679" s="30" t="s">
        <v>3072</v>
      </c>
      <c r="W679" s="24" t="s">
        <v>1</v>
      </c>
      <c r="X679" s="11" t="s">
        <v>5205</v>
      </c>
      <c r="Y679" s="7" t="str">
        <f t="shared" si="20"/>
        <v>IR AL ARCHIVO</v>
      </c>
      <c r="Z679" s="31" t="str">
        <f t="shared" si="21"/>
        <v>http://www.archivogeneral.gov.co/sites/default/files/conceptostecnicos/2015/SUBGPD/2-2015-07520.pdf</v>
      </c>
      <c r="AA679" s="8" t="s">
        <v>5473</v>
      </c>
      <c r="AB679" s="8" t="s">
        <v>5473</v>
      </c>
      <c r="AC679" s="43" t="s">
        <v>5475</v>
      </c>
      <c r="AD679" s="8"/>
    </row>
    <row r="680" spans="1:30" ht="105" x14ac:dyDescent="0.25">
      <c r="A680" s="24">
        <v>678</v>
      </c>
      <c r="B680" s="11" t="s">
        <v>0</v>
      </c>
      <c r="C680" s="11" t="s">
        <v>3731</v>
      </c>
      <c r="D680" s="11" t="s">
        <v>3732</v>
      </c>
      <c r="E680" s="11" t="s">
        <v>5083</v>
      </c>
      <c r="F680" s="11" t="s">
        <v>3733</v>
      </c>
      <c r="G680" s="11" t="s">
        <v>4415</v>
      </c>
      <c r="H680" s="11">
        <v>41834</v>
      </c>
      <c r="I680" s="11" t="s">
        <v>3734</v>
      </c>
      <c r="J680" s="11" t="s">
        <v>34</v>
      </c>
      <c r="K680" s="11" t="s">
        <v>4</v>
      </c>
      <c r="L680" s="11" t="s">
        <v>10</v>
      </c>
      <c r="M680" s="25" t="s">
        <v>10</v>
      </c>
      <c r="N680" s="21" t="s">
        <v>3</v>
      </c>
      <c r="O680" s="30" t="s">
        <v>5086</v>
      </c>
      <c r="P680" s="24" t="s">
        <v>3735</v>
      </c>
      <c r="Q680" s="11" t="s">
        <v>8</v>
      </c>
      <c r="R680" s="25"/>
      <c r="S680" s="21"/>
      <c r="T680" s="11"/>
      <c r="U680" s="11"/>
      <c r="V680" s="30" t="s">
        <v>3736</v>
      </c>
      <c r="W680" s="24" t="s">
        <v>1</v>
      </c>
      <c r="X680" s="11" t="s">
        <v>5206</v>
      </c>
      <c r="Y680" s="7" t="str">
        <f t="shared" si="20"/>
        <v>IR AL ARCHIVO</v>
      </c>
      <c r="Z680" s="31" t="str">
        <f t="shared" si="21"/>
        <v>http://www.archivogeneral.gov.co/sites/default/files/conceptostecnicos/2014/SUBGPD/2-2014-03842-pdf</v>
      </c>
      <c r="AA680" s="8" t="s">
        <v>5473</v>
      </c>
      <c r="AB680" s="8" t="s">
        <v>5473</v>
      </c>
      <c r="AC680" s="43" t="s">
        <v>5475</v>
      </c>
      <c r="AD680" s="8"/>
    </row>
    <row r="681" spans="1:30" ht="105" x14ac:dyDescent="0.25">
      <c r="A681" s="24">
        <v>679</v>
      </c>
      <c r="B681" s="11" t="s">
        <v>0</v>
      </c>
      <c r="C681" s="11" t="s">
        <v>3737</v>
      </c>
      <c r="D681" s="11" t="s">
        <v>3738</v>
      </c>
      <c r="E681" s="11" t="s">
        <v>5083</v>
      </c>
      <c r="F681" s="11" t="s">
        <v>3739</v>
      </c>
      <c r="G681" s="11" t="s">
        <v>4416</v>
      </c>
      <c r="H681" s="11">
        <v>41835</v>
      </c>
      <c r="I681" s="11" t="s">
        <v>3740</v>
      </c>
      <c r="J681" s="11" t="s">
        <v>34</v>
      </c>
      <c r="K681" s="11" t="s">
        <v>4</v>
      </c>
      <c r="L681" s="11" t="s">
        <v>10</v>
      </c>
      <c r="M681" s="25" t="s">
        <v>10</v>
      </c>
      <c r="N681" s="21" t="s">
        <v>3</v>
      </c>
      <c r="O681" s="30" t="s">
        <v>5086</v>
      </c>
      <c r="P681" s="24" t="s">
        <v>3741</v>
      </c>
      <c r="Q681" s="11" t="s">
        <v>1763</v>
      </c>
      <c r="R681" s="25"/>
      <c r="S681" s="21"/>
      <c r="T681" s="11"/>
      <c r="U681" s="11"/>
      <c r="V681" s="30" t="s">
        <v>3742</v>
      </c>
      <c r="W681" s="24" t="s">
        <v>1</v>
      </c>
      <c r="X681" s="11" t="s">
        <v>5207</v>
      </c>
      <c r="Y681" s="7" t="str">
        <f t="shared" si="20"/>
        <v>IR AL ARCHIVO</v>
      </c>
      <c r="Z681" s="31" t="str">
        <f t="shared" si="21"/>
        <v>http://www.archivogeneral.gov.co/sites/default/files/conceptostecnicos/2014/SUBGPD/2-2014-03863.pdf</v>
      </c>
      <c r="AA681" s="8" t="s">
        <v>5473</v>
      </c>
      <c r="AB681" s="8" t="s">
        <v>5473</v>
      </c>
      <c r="AC681" s="43" t="s">
        <v>5475</v>
      </c>
      <c r="AD681" s="8"/>
    </row>
    <row r="682" spans="1:30" ht="105" x14ac:dyDescent="0.25">
      <c r="A682" s="24">
        <v>680</v>
      </c>
      <c r="B682" s="11" t="s">
        <v>0</v>
      </c>
      <c r="C682" s="11" t="s">
        <v>3749</v>
      </c>
      <c r="D682" s="11" t="s">
        <v>3750</v>
      </c>
      <c r="E682" s="11" t="s">
        <v>5083</v>
      </c>
      <c r="F682" s="11" t="s">
        <v>3751</v>
      </c>
      <c r="G682" s="11" t="s">
        <v>4417</v>
      </c>
      <c r="H682" s="11">
        <v>41835</v>
      </c>
      <c r="I682" s="11" t="s">
        <v>2107</v>
      </c>
      <c r="J682" s="11" t="s">
        <v>2108</v>
      </c>
      <c r="K682" s="11" t="s">
        <v>11</v>
      </c>
      <c r="L682" s="11" t="s">
        <v>10</v>
      </c>
      <c r="M682" s="25" t="s">
        <v>10</v>
      </c>
      <c r="N682" s="21" t="s">
        <v>3</v>
      </c>
      <c r="O682" s="30" t="s">
        <v>5086</v>
      </c>
      <c r="P682" s="24" t="s">
        <v>3741</v>
      </c>
      <c r="Q682" s="11" t="s">
        <v>3043</v>
      </c>
      <c r="R682" s="25" t="s">
        <v>1277</v>
      </c>
      <c r="S682" s="21"/>
      <c r="T682" s="11"/>
      <c r="U682" s="11"/>
      <c r="V682" s="30" t="s">
        <v>3375</v>
      </c>
      <c r="W682" s="24" t="s">
        <v>1</v>
      </c>
      <c r="X682" s="11" t="s">
        <v>5208</v>
      </c>
      <c r="Y682" s="7" t="str">
        <f t="shared" si="20"/>
        <v>IR AL ARCHIVO</v>
      </c>
      <c r="Z682" s="31" t="str">
        <f t="shared" si="21"/>
        <v>http://www.archivogeneral.gov.co/sites/default/files/conceptostecnicos/2014/SUBGPD/2-2014-03868.pdf</v>
      </c>
      <c r="AA682" s="8" t="s">
        <v>5473</v>
      </c>
      <c r="AB682" s="8" t="s">
        <v>5473</v>
      </c>
      <c r="AC682" s="43" t="s">
        <v>5475</v>
      </c>
      <c r="AD682" s="8"/>
    </row>
    <row r="683" spans="1:30" ht="105" x14ac:dyDescent="0.25">
      <c r="A683" s="24">
        <v>681</v>
      </c>
      <c r="B683" s="11" t="s">
        <v>0</v>
      </c>
      <c r="C683" s="11" t="s">
        <v>3752</v>
      </c>
      <c r="D683" s="11" t="s">
        <v>3753</v>
      </c>
      <c r="E683" s="11" t="s">
        <v>5083</v>
      </c>
      <c r="F683" s="11" t="s">
        <v>3754</v>
      </c>
      <c r="G683" s="11" t="s">
        <v>4418</v>
      </c>
      <c r="H683" s="11">
        <v>41835</v>
      </c>
      <c r="I683" s="11" t="s">
        <v>3755</v>
      </c>
      <c r="J683" s="11" t="s">
        <v>34</v>
      </c>
      <c r="K683" s="11" t="s">
        <v>4</v>
      </c>
      <c r="L683" s="11" t="s">
        <v>10</v>
      </c>
      <c r="M683" s="25" t="s">
        <v>10</v>
      </c>
      <c r="N683" s="21" t="s">
        <v>3</v>
      </c>
      <c r="O683" s="30" t="s">
        <v>5086</v>
      </c>
      <c r="P683" s="24" t="s">
        <v>3756</v>
      </c>
      <c r="Q683" s="11" t="s">
        <v>20</v>
      </c>
      <c r="R683" s="25"/>
      <c r="S683" s="21"/>
      <c r="T683" s="11"/>
      <c r="U683" s="11"/>
      <c r="V683" s="30" t="s">
        <v>826</v>
      </c>
      <c r="W683" s="24" t="s">
        <v>1</v>
      </c>
      <c r="X683" s="11" t="s">
        <v>5209</v>
      </c>
      <c r="Y683" s="7" t="str">
        <f t="shared" si="20"/>
        <v>IR AL ARCHIVO</v>
      </c>
      <c r="Z683" s="31" t="str">
        <f t="shared" si="21"/>
        <v>http://www.archivogeneral.gov.co/sites/default/files/conceptostecnicos/2014/SUBGPD/2-2014-03896.pdf</v>
      </c>
      <c r="AA683" s="8" t="s">
        <v>5473</v>
      </c>
      <c r="AB683" s="8" t="s">
        <v>5473</v>
      </c>
      <c r="AC683" s="43" t="s">
        <v>5475</v>
      </c>
      <c r="AD683" s="8"/>
    </row>
    <row r="684" spans="1:30" ht="105" x14ac:dyDescent="0.25">
      <c r="A684" s="24">
        <v>682</v>
      </c>
      <c r="B684" s="11" t="s">
        <v>0</v>
      </c>
      <c r="C684" s="11" t="s">
        <v>3757</v>
      </c>
      <c r="D684" s="11" t="s">
        <v>3758</v>
      </c>
      <c r="E684" s="11" t="s">
        <v>5083</v>
      </c>
      <c r="F684" s="11" t="s">
        <v>3759</v>
      </c>
      <c r="G684" s="11" t="s">
        <v>4419</v>
      </c>
      <c r="H684" s="11">
        <v>41836</v>
      </c>
      <c r="I684" s="11" t="s">
        <v>3760</v>
      </c>
      <c r="J684" s="11" t="s">
        <v>34</v>
      </c>
      <c r="K684" s="11" t="s">
        <v>4</v>
      </c>
      <c r="L684" s="11" t="s">
        <v>10</v>
      </c>
      <c r="M684" s="25" t="s">
        <v>10</v>
      </c>
      <c r="N684" s="21" t="s">
        <v>3</v>
      </c>
      <c r="O684" s="30" t="s">
        <v>5086</v>
      </c>
      <c r="P684" s="24" t="s">
        <v>3761</v>
      </c>
      <c r="Q684" s="11" t="s">
        <v>2398</v>
      </c>
      <c r="R684" s="25" t="s">
        <v>3790</v>
      </c>
      <c r="S684" s="21"/>
      <c r="T684" s="11"/>
      <c r="U684" s="11"/>
      <c r="V684" s="30" t="s">
        <v>3762</v>
      </c>
      <c r="W684" s="24" t="s">
        <v>1</v>
      </c>
      <c r="X684" s="11" t="s">
        <v>5210</v>
      </c>
      <c r="Y684" s="7" t="str">
        <f t="shared" si="20"/>
        <v>IR AL ARCHIVO</v>
      </c>
      <c r="Z684" s="31" t="str">
        <f t="shared" si="21"/>
        <v>http://www.archivogeneral.gov.co/sites/default/files/conceptostecnicos/2014/SUBGPD/2-2014-03923.pdf</v>
      </c>
      <c r="AA684" s="8" t="s">
        <v>5473</v>
      </c>
      <c r="AB684" s="8" t="s">
        <v>5473</v>
      </c>
      <c r="AC684" s="43" t="s">
        <v>5475</v>
      </c>
      <c r="AD684" s="8"/>
    </row>
    <row r="685" spans="1:30" ht="105" x14ac:dyDescent="0.25">
      <c r="A685" s="24">
        <v>683</v>
      </c>
      <c r="B685" s="11" t="s">
        <v>0</v>
      </c>
      <c r="C685" s="11" t="s">
        <v>3763</v>
      </c>
      <c r="D685" s="11" t="s">
        <v>3764</v>
      </c>
      <c r="E685" s="11" t="s">
        <v>5083</v>
      </c>
      <c r="F685" s="11" t="s">
        <v>3765</v>
      </c>
      <c r="G685" s="11" t="s">
        <v>4420</v>
      </c>
      <c r="H685" s="11">
        <v>41836</v>
      </c>
      <c r="I685" s="11" t="s">
        <v>3766</v>
      </c>
      <c r="J685" s="11" t="s">
        <v>1003</v>
      </c>
      <c r="K685" s="11" t="s">
        <v>4</v>
      </c>
      <c r="L685" s="11" t="s">
        <v>3767</v>
      </c>
      <c r="M685" s="25" t="s">
        <v>471</v>
      </c>
      <c r="N685" s="21" t="s">
        <v>3</v>
      </c>
      <c r="O685" s="30" t="s">
        <v>5086</v>
      </c>
      <c r="P685" s="24" t="s">
        <v>3768</v>
      </c>
      <c r="Q685" s="11" t="s">
        <v>1277</v>
      </c>
      <c r="R685" s="25" t="s">
        <v>1277</v>
      </c>
      <c r="S685" s="21"/>
      <c r="T685" s="11"/>
      <c r="U685" s="11"/>
      <c r="V685" s="30" t="s">
        <v>3769</v>
      </c>
      <c r="W685" s="24" t="s">
        <v>1</v>
      </c>
      <c r="X685" s="11" t="s">
        <v>5211</v>
      </c>
      <c r="Y685" s="7" t="str">
        <f t="shared" si="20"/>
        <v>IR AL ARCHIVO</v>
      </c>
      <c r="Z685" s="31" t="str">
        <f t="shared" si="21"/>
        <v>http://www.archivogeneral.gov.co/sites/default/files/conceptostecnicos/2014/SUBGPD/2-2014-03929.pdf</v>
      </c>
      <c r="AA685" s="8" t="s">
        <v>5473</v>
      </c>
      <c r="AB685" s="8" t="s">
        <v>5473</v>
      </c>
      <c r="AC685" s="43" t="s">
        <v>5475</v>
      </c>
      <c r="AD685" s="8"/>
    </row>
    <row r="686" spans="1:30" ht="105" x14ac:dyDescent="0.25">
      <c r="A686" s="24">
        <v>684</v>
      </c>
      <c r="B686" s="11" t="s">
        <v>0</v>
      </c>
      <c r="C686" s="11" t="s">
        <v>3770</v>
      </c>
      <c r="D686" s="11" t="s">
        <v>3771</v>
      </c>
      <c r="E686" s="11" t="s">
        <v>5083</v>
      </c>
      <c r="F686" s="11" t="s">
        <v>3772</v>
      </c>
      <c r="G686" s="11" t="s">
        <v>4421</v>
      </c>
      <c r="H686" s="11">
        <v>41836</v>
      </c>
      <c r="I686" s="11" t="s">
        <v>3773</v>
      </c>
      <c r="J686" s="11" t="s">
        <v>34</v>
      </c>
      <c r="K686" s="11" t="s">
        <v>4</v>
      </c>
      <c r="L686" s="11" t="s">
        <v>10</v>
      </c>
      <c r="M686" s="25" t="s">
        <v>10</v>
      </c>
      <c r="N686" s="21" t="s">
        <v>3</v>
      </c>
      <c r="O686" s="30" t="s">
        <v>5086</v>
      </c>
      <c r="P686" s="24" t="s">
        <v>3735</v>
      </c>
      <c r="Q686" s="11" t="s">
        <v>3774</v>
      </c>
      <c r="R686" s="25"/>
      <c r="S686" s="21"/>
      <c r="T686" s="11"/>
      <c r="U686" s="11"/>
      <c r="V686" s="30" t="s">
        <v>3375</v>
      </c>
      <c r="W686" s="24" t="s">
        <v>1</v>
      </c>
      <c r="X686" s="11" t="s">
        <v>5212</v>
      </c>
      <c r="Y686" s="7" t="str">
        <f t="shared" si="20"/>
        <v>IR AL ARCHIVO</v>
      </c>
      <c r="Z686" s="31" t="str">
        <f t="shared" si="21"/>
        <v>http://www.archivogeneral.gov.co/sites/default/files/conceptostecnicos/2014/SUBGPD/2-2014-03930.pdf</v>
      </c>
      <c r="AA686" s="8" t="s">
        <v>5473</v>
      </c>
      <c r="AB686" s="8" t="s">
        <v>5473</v>
      </c>
      <c r="AC686" s="43" t="s">
        <v>5475</v>
      </c>
      <c r="AD686" s="8"/>
    </row>
    <row r="687" spans="1:30" ht="105" x14ac:dyDescent="0.25">
      <c r="A687" s="24">
        <v>685</v>
      </c>
      <c r="B687" s="11" t="s">
        <v>0</v>
      </c>
      <c r="C687" s="11" t="s">
        <v>3775</v>
      </c>
      <c r="D687" s="11" t="s">
        <v>3776</v>
      </c>
      <c r="E687" s="11" t="s">
        <v>5083</v>
      </c>
      <c r="F687" s="11" t="s">
        <v>3777</v>
      </c>
      <c r="G687" s="11" t="s">
        <v>4422</v>
      </c>
      <c r="H687" s="11">
        <v>41837</v>
      </c>
      <c r="I687" s="11" t="s">
        <v>3778</v>
      </c>
      <c r="J687" s="11" t="s">
        <v>99</v>
      </c>
      <c r="K687" s="11" t="s">
        <v>11</v>
      </c>
      <c r="L687" s="11" t="s">
        <v>10</v>
      </c>
      <c r="M687" s="25" t="s">
        <v>10</v>
      </c>
      <c r="N687" s="21" t="s">
        <v>3</v>
      </c>
      <c r="O687" s="30" t="s">
        <v>5086</v>
      </c>
      <c r="P687" s="24" t="s">
        <v>3756</v>
      </c>
      <c r="Q687" s="11" t="s">
        <v>2449</v>
      </c>
      <c r="R687" s="25"/>
      <c r="S687" s="21"/>
      <c r="T687" s="11"/>
      <c r="U687" s="11"/>
      <c r="V687" s="30" t="s">
        <v>3779</v>
      </c>
      <c r="W687" s="24" t="s">
        <v>1</v>
      </c>
      <c r="X687" s="11" t="s">
        <v>5213</v>
      </c>
      <c r="Y687" s="7" t="str">
        <f t="shared" si="20"/>
        <v>IR AL ARCHIVO</v>
      </c>
      <c r="Z687" s="31" t="str">
        <f t="shared" si="21"/>
        <v>http://www.archivogeneral.gov.co/sites/default/files/conceptostecnicos/2014/SUBGPD/2-2014-03949.pdf</v>
      </c>
      <c r="AA687" s="8" t="s">
        <v>5473</v>
      </c>
      <c r="AB687" s="8" t="s">
        <v>5473</v>
      </c>
      <c r="AC687" s="43" t="s">
        <v>5475</v>
      </c>
      <c r="AD687" s="8"/>
    </row>
    <row r="688" spans="1:30" ht="105" x14ac:dyDescent="0.25">
      <c r="A688" s="24">
        <v>686</v>
      </c>
      <c r="B688" s="11" t="s">
        <v>0</v>
      </c>
      <c r="C688" s="11" t="s">
        <v>3780</v>
      </c>
      <c r="D688" s="11" t="s">
        <v>3781</v>
      </c>
      <c r="E688" s="11" t="s">
        <v>5083</v>
      </c>
      <c r="F688" s="11" t="s">
        <v>205</v>
      </c>
      <c r="G688" s="11" t="s">
        <v>4423</v>
      </c>
      <c r="H688" s="11">
        <v>41841</v>
      </c>
      <c r="I688" s="11" t="s">
        <v>3782</v>
      </c>
      <c r="J688" s="11" t="s">
        <v>34</v>
      </c>
      <c r="K688" s="11" t="s">
        <v>4</v>
      </c>
      <c r="L688" s="11" t="s">
        <v>10</v>
      </c>
      <c r="M688" s="25" t="s">
        <v>10</v>
      </c>
      <c r="N688" s="21" t="s">
        <v>3</v>
      </c>
      <c r="O688" s="30" t="s">
        <v>5086</v>
      </c>
      <c r="P688" s="24" t="s">
        <v>3741</v>
      </c>
      <c r="Q688" s="11" t="s">
        <v>273</v>
      </c>
      <c r="R688" s="25"/>
      <c r="S688" s="21"/>
      <c r="T688" s="11"/>
      <c r="U688" s="11"/>
      <c r="V688" s="30" t="s">
        <v>3783</v>
      </c>
      <c r="W688" s="24" t="s">
        <v>1</v>
      </c>
      <c r="X688" s="11" t="s">
        <v>5214</v>
      </c>
      <c r="Y688" s="7" t="str">
        <f t="shared" si="20"/>
        <v>IR AL ARCHIVO</v>
      </c>
      <c r="Z688" s="31" t="str">
        <f t="shared" si="21"/>
        <v>http://www.archivogeneral.gov.co/sites/default/files/conceptostecnicos/2014/SUBGPD/2-2014-04008.pdf</v>
      </c>
      <c r="AA688" s="8" t="s">
        <v>5473</v>
      </c>
      <c r="AB688" s="8" t="s">
        <v>5473</v>
      </c>
      <c r="AC688" s="43" t="s">
        <v>5475</v>
      </c>
      <c r="AD688" s="8"/>
    </row>
    <row r="689" spans="1:30" ht="105" x14ac:dyDescent="0.25">
      <c r="A689" s="24">
        <v>687</v>
      </c>
      <c r="B689" s="11" t="s">
        <v>0</v>
      </c>
      <c r="C689" s="11" t="s">
        <v>3784</v>
      </c>
      <c r="D689" s="11" t="s">
        <v>3785</v>
      </c>
      <c r="E689" s="11" t="s">
        <v>5083</v>
      </c>
      <c r="F689" s="11" t="s">
        <v>3786</v>
      </c>
      <c r="G689" s="11" t="s">
        <v>4424</v>
      </c>
      <c r="H689" s="11">
        <v>41841</v>
      </c>
      <c r="I689" s="11" t="s">
        <v>3787</v>
      </c>
      <c r="J689" s="11" t="s">
        <v>34</v>
      </c>
      <c r="K689" s="11" t="s">
        <v>4</v>
      </c>
      <c r="L689" s="11" t="s">
        <v>1663</v>
      </c>
      <c r="M689" s="25" t="s">
        <v>29</v>
      </c>
      <c r="N689" s="21" t="s">
        <v>3</v>
      </c>
      <c r="O689" s="30" t="s">
        <v>5086</v>
      </c>
      <c r="P689" s="24" t="s">
        <v>3788</v>
      </c>
      <c r="Q689" s="11" t="s">
        <v>3789</v>
      </c>
      <c r="R689" s="25"/>
      <c r="S689" s="21"/>
      <c r="T689" s="11"/>
      <c r="U689" s="11"/>
      <c r="V689" s="30" t="s">
        <v>3791</v>
      </c>
      <c r="W689" s="24" t="s">
        <v>1</v>
      </c>
      <c r="X689" s="11" t="s">
        <v>5215</v>
      </c>
      <c r="Y689" s="7" t="str">
        <f t="shared" si="20"/>
        <v>IR AL ARCHIVO</v>
      </c>
      <c r="Z689" s="31" t="str">
        <f t="shared" si="21"/>
        <v>http://www.archivogeneral.gov.co/sites/default/files/conceptostecnicos/2014/SUBGPD/2-2014-04039.pdf</v>
      </c>
      <c r="AA689" s="8" t="s">
        <v>5473</v>
      </c>
      <c r="AB689" s="8" t="s">
        <v>5473</v>
      </c>
      <c r="AC689" s="43" t="s">
        <v>5475</v>
      </c>
      <c r="AD689" s="8"/>
    </row>
    <row r="690" spans="1:30" ht="105" x14ac:dyDescent="0.25">
      <c r="A690" s="24">
        <v>688</v>
      </c>
      <c r="B690" s="11" t="s">
        <v>0</v>
      </c>
      <c r="C690" s="11" t="s">
        <v>3792</v>
      </c>
      <c r="D690" s="11" t="s">
        <v>3793</v>
      </c>
      <c r="E690" s="11" t="s">
        <v>5083</v>
      </c>
      <c r="F690" s="11" t="s">
        <v>3794</v>
      </c>
      <c r="G690" s="11" t="s">
        <v>4425</v>
      </c>
      <c r="H690" s="11">
        <v>41845</v>
      </c>
      <c r="I690" s="11" t="s">
        <v>3795</v>
      </c>
      <c r="J690" s="11" t="s">
        <v>34</v>
      </c>
      <c r="K690" s="11" t="s">
        <v>4</v>
      </c>
      <c r="L690" s="11" t="s">
        <v>10</v>
      </c>
      <c r="M690" s="25" t="s">
        <v>10</v>
      </c>
      <c r="N690" s="21" t="s">
        <v>3</v>
      </c>
      <c r="O690" s="30" t="s">
        <v>5086</v>
      </c>
      <c r="P690" s="24" t="s">
        <v>3796</v>
      </c>
      <c r="Q690" s="11" t="s">
        <v>352</v>
      </c>
      <c r="R690" s="25" t="s">
        <v>3797</v>
      </c>
      <c r="S690" s="21"/>
      <c r="T690" s="11"/>
      <c r="U690" s="11"/>
      <c r="V690" s="30" t="s">
        <v>3798</v>
      </c>
      <c r="W690" s="24" t="s">
        <v>1</v>
      </c>
      <c r="X690" s="11" t="s">
        <v>5216</v>
      </c>
      <c r="Y690" s="7" t="str">
        <f t="shared" si="20"/>
        <v>IR AL ARCHIVO</v>
      </c>
      <c r="Z690" s="31" t="str">
        <f t="shared" si="21"/>
        <v>http://www.archivogeneral.gov.co/sites/default/files/conceptostecnicos/2014/SUBGPD/2-2014-04202.pdf</v>
      </c>
      <c r="AA690" s="8" t="s">
        <v>5473</v>
      </c>
      <c r="AB690" s="8" t="s">
        <v>5473</v>
      </c>
      <c r="AC690" s="43" t="s">
        <v>5475</v>
      </c>
      <c r="AD690" s="8"/>
    </row>
    <row r="691" spans="1:30" ht="105" x14ac:dyDescent="0.25">
      <c r="A691" s="24">
        <v>689</v>
      </c>
      <c r="B691" s="11" t="s">
        <v>0</v>
      </c>
      <c r="C691" s="11" t="s">
        <v>3799</v>
      </c>
      <c r="D691" s="11" t="s">
        <v>3800</v>
      </c>
      <c r="E691" s="11" t="s">
        <v>5083</v>
      </c>
      <c r="F691" s="11" t="s">
        <v>3802</v>
      </c>
      <c r="G691" s="11" t="s">
        <v>4426</v>
      </c>
      <c r="H691" s="11">
        <v>41845</v>
      </c>
      <c r="I691" s="11" t="s">
        <v>3801</v>
      </c>
      <c r="J691" s="11" t="s">
        <v>119</v>
      </c>
      <c r="K691" s="11" t="s">
        <v>11</v>
      </c>
      <c r="L691" s="11" t="s">
        <v>228</v>
      </c>
      <c r="M691" s="25" t="s">
        <v>78</v>
      </c>
      <c r="N691" s="21" t="s">
        <v>3</v>
      </c>
      <c r="O691" s="30" t="s">
        <v>5086</v>
      </c>
      <c r="P691" s="24" t="s">
        <v>3735</v>
      </c>
      <c r="Q691" s="11" t="s">
        <v>1277</v>
      </c>
      <c r="R691" s="25" t="s">
        <v>1785</v>
      </c>
      <c r="S691" s="21"/>
      <c r="T691" s="11"/>
      <c r="U691" s="11"/>
      <c r="V691" s="30" t="s">
        <v>3803</v>
      </c>
      <c r="W691" s="24" t="s">
        <v>1</v>
      </c>
      <c r="X691" s="11" t="s">
        <v>5217</v>
      </c>
      <c r="Y691" s="7" t="str">
        <f t="shared" si="20"/>
        <v>IR AL ARCHIVO</v>
      </c>
      <c r="Z691" s="31" t="str">
        <f t="shared" si="21"/>
        <v>http://www.archivogeneral.gov.co/sites/default/files/conceptostecnicos/2014/SUBGPD/2-2014-04213.pdf</v>
      </c>
      <c r="AA691" s="8" t="s">
        <v>5473</v>
      </c>
      <c r="AB691" s="8" t="s">
        <v>5473</v>
      </c>
      <c r="AC691" s="43" t="s">
        <v>5475</v>
      </c>
      <c r="AD691" s="8"/>
    </row>
    <row r="692" spans="1:30" ht="105" x14ac:dyDescent="0.25">
      <c r="A692" s="24">
        <v>690</v>
      </c>
      <c r="B692" s="11" t="s">
        <v>0</v>
      </c>
      <c r="C692" s="11" t="s">
        <v>3804</v>
      </c>
      <c r="D692" s="11" t="s">
        <v>3805</v>
      </c>
      <c r="E692" s="11" t="s">
        <v>5083</v>
      </c>
      <c r="F692" s="11" t="s">
        <v>3806</v>
      </c>
      <c r="G692" s="11" t="s">
        <v>4427</v>
      </c>
      <c r="H692" s="11">
        <v>41845</v>
      </c>
      <c r="I692" s="11" t="s">
        <v>2602</v>
      </c>
      <c r="J692" s="11" t="s">
        <v>119</v>
      </c>
      <c r="K692" s="11" t="s">
        <v>11</v>
      </c>
      <c r="L692" s="11" t="s">
        <v>10</v>
      </c>
      <c r="M692" s="25" t="s">
        <v>10</v>
      </c>
      <c r="N692" s="21" t="s">
        <v>3</v>
      </c>
      <c r="O692" s="30" t="s">
        <v>5086</v>
      </c>
      <c r="P692" s="24" t="s">
        <v>3796</v>
      </c>
      <c r="Q692" s="11" t="s">
        <v>311</v>
      </c>
      <c r="R692" s="25" t="s">
        <v>8</v>
      </c>
      <c r="S692" s="21"/>
      <c r="T692" s="11"/>
      <c r="U692" s="11"/>
      <c r="V692" s="30" t="s">
        <v>1989</v>
      </c>
      <c r="W692" s="24" t="s">
        <v>1</v>
      </c>
      <c r="X692" s="11" t="s">
        <v>5218</v>
      </c>
      <c r="Y692" s="7" t="str">
        <f t="shared" si="20"/>
        <v>IR AL ARCHIVO</v>
      </c>
      <c r="Z692" s="31" t="str">
        <f t="shared" si="21"/>
        <v>http://www.archivogeneral.gov.co/sites/default/files/conceptostecnicos/2014/SUBGPD/2-2014-04229.pdf</v>
      </c>
      <c r="AA692" s="8" t="s">
        <v>5473</v>
      </c>
      <c r="AB692" s="8" t="s">
        <v>5473</v>
      </c>
      <c r="AC692" s="43" t="s">
        <v>5475</v>
      </c>
      <c r="AD692" s="8"/>
    </row>
    <row r="693" spans="1:30" ht="105" x14ac:dyDescent="0.25">
      <c r="A693" s="24">
        <v>691</v>
      </c>
      <c r="B693" s="11" t="s">
        <v>0</v>
      </c>
      <c r="C693" s="11" t="s">
        <v>3807</v>
      </c>
      <c r="D693" s="11" t="s">
        <v>3808</v>
      </c>
      <c r="E693" s="11" t="s">
        <v>5083</v>
      </c>
      <c r="F693" s="11" t="s">
        <v>3809</v>
      </c>
      <c r="G693" s="11" t="s">
        <v>4428</v>
      </c>
      <c r="H693" s="11">
        <v>41848</v>
      </c>
      <c r="I693" s="11" t="s">
        <v>3810</v>
      </c>
      <c r="J693" s="11" t="s">
        <v>34</v>
      </c>
      <c r="K693" s="11" t="s">
        <v>4</v>
      </c>
      <c r="L693" s="11" t="s">
        <v>3811</v>
      </c>
      <c r="M693" s="25" t="s">
        <v>83</v>
      </c>
      <c r="N693" s="21" t="s">
        <v>3</v>
      </c>
      <c r="O693" s="30" t="s">
        <v>5086</v>
      </c>
      <c r="P693" s="24" t="s">
        <v>3812</v>
      </c>
      <c r="Q693" s="11" t="s">
        <v>2018</v>
      </c>
      <c r="R693" s="25"/>
      <c r="S693" s="21"/>
      <c r="T693" s="11"/>
      <c r="U693" s="11"/>
      <c r="V693" s="30" t="s">
        <v>3813</v>
      </c>
      <c r="W693" s="24" t="s">
        <v>1</v>
      </c>
      <c r="X693" s="11" t="s">
        <v>5219</v>
      </c>
      <c r="Y693" s="7" t="str">
        <f t="shared" si="20"/>
        <v>IR AL ARCHIVO</v>
      </c>
      <c r="Z693" s="31" t="str">
        <f t="shared" si="21"/>
        <v>http://www.archivogeneral.gov.co/sites/default/files/conceptostecnicos/2014/SUBGPD/2-2014-04242.pdf</v>
      </c>
      <c r="AA693" s="8" t="s">
        <v>5473</v>
      </c>
      <c r="AB693" s="8" t="s">
        <v>5473</v>
      </c>
      <c r="AC693" s="43" t="s">
        <v>5475</v>
      </c>
      <c r="AD693" s="8"/>
    </row>
    <row r="694" spans="1:30" ht="105" x14ac:dyDescent="0.25">
      <c r="A694" s="24">
        <v>692</v>
      </c>
      <c r="B694" s="11" t="s">
        <v>0</v>
      </c>
      <c r="C694" s="11" t="s">
        <v>3814</v>
      </c>
      <c r="D694" s="11" t="s">
        <v>3815</v>
      </c>
      <c r="E694" s="11" t="s">
        <v>5083</v>
      </c>
      <c r="F694" s="11" t="s">
        <v>3816</v>
      </c>
      <c r="G694" s="11" t="s">
        <v>4429</v>
      </c>
      <c r="H694" s="11">
        <v>41848</v>
      </c>
      <c r="I694" s="11" t="s">
        <v>3817</v>
      </c>
      <c r="J694" s="11" t="s">
        <v>34</v>
      </c>
      <c r="K694" s="11" t="s">
        <v>4</v>
      </c>
      <c r="L694" s="11" t="s">
        <v>3811</v>
      </c>
      <c r="M694" s="25" t="s">
        <v>83</v>
      </c>
      <c r="N694" s="21" t="s">
        <v>3</v>
      </c>
      <c r="O694" s="30" t="s">
        <v>5086</v>
      </c>
      <c r="P694" s="24" t="s">
        <v>3818</v>
      </c>
      <c r="Q694" s="11" t="s">
        <v>3774</v>
      </c>
      <c r="R694" s="25" t="s">
        <v>463</v>
      </c>
      <c r="S694" s="21"/>
      <c r="T694" s="11"/>
      <c r="U694" s="11"/>
      <c r="V694" s="30" t="s">
        <v>3819</v>
      </c>
      <c r="W694" s="24" t="s">
        <v>1</v>
      </c>
      <c r="X694" s="11" t="s">
        <v>5220</v>
      </c>
      <c r="Y694" s="7" t="str">
        <f t="shared" si="20"/>
        <v>IR AL ARCHIVO</v>
      </c>
      <c r="Z694" s="31" t="str">
        <f t="shared" si="21"/>
        <v>http://www.archivogeneral.gov.co/sites/default/files/conceptostecnicos/2014/SUBGPD/2-2014-04247.pdf</v>
      </c>
      <c r="AA694" s="8" t="s">
        <v>5473</v>
      </c>
      <c r="AB694" s="8" t="s">
        <v>5473</v>
      </c>
      <c r="AC694" s="43" t="s">
        <v>5475</v>
      </c>
      <c r="AD694" s="8"/>
    </row>
    <row r="695" spans="1:30" ht="105" x14ac:dyDescent="0.25">
      <c r="A695" s="24">
        <v>693</v>
      </c>
      <c r="B695" s="11" t="s">
        <v>0</v>
      </c>
      <c r="C695" s="11" t="s">
        <v>3820</v>
      </c>
      <c r="D695" s="11" t="s">
        <v>3821</v>
      </c>
      <c r="E695" s="11" t="s">
        <v>5083</v>
      </c>
      <c r="F695" s="11" t="s">
        <v>3822</v>
      </c>
      <c r="G695" s="11" t="s">
        <v>4430</v>
      </c>
      <c r="H695" s="11">
        <v>41848</v>
      </c>
      <c r="I695" s="11" t="s">
        <v>3823</v>
      </c>
      <c r="J695" s="11" t="s">
        <v>99</v>
      </c>
      <c r="K695" s="11" t="s">
        <v>11</v>
      </c>
      <c r="L695" s="11" t="s">
        <v>3824</v>
      </c>
      <c r="M695" s="25" t="s">
        <v>83</v>
      </c>
      <c r="N695" s="21" t="s">
        <v>3</v>
      </c>
      <c r="O695" s="30" t="s">
        <v>5086</v>
      </c>
      <c r="P695" s="24" t="s">
        <v>3756</v>
      </c>
      <c r="Q695" s="11" t="s">
        <v>2449</v>
      </c>
      <c r="R695" s="25"/>
      <c r="S695" s="21"/>
      <c r="T695" s="11"/>
      <c r="U695" s="11"/>
      <c r="V695" s="30" t="s">
        <v>2540</v>
      </c>
      <c r="W695" s="24" t="s">
        <v>1</v>
      </c>
      <c r="X695" s="11" t="s">
        <v>5221</v>
      </c>
      <c r="Y695" s="7" t="str">
        <f t="shared" si="20"/>
        <v>IR AL ARCHIVO</v>
      </c>
      <c r="Z695" s="31" t="str">
        <f t="shared" si="21"/>
        <v>http://www.archivogeneral.gov.co/sites/default/files/conceptostecnicos/2014/SUBGPD/2-2014-04249.pdf</v>
      </c>
      <c r="AA695" s="8" t="s">
        <v>5473</v>
      </c>
      <c r="AB695" s="8" t="s">
        <v>5473</v>
      </c>
      <c r="AC695" s="43" t="s">
        <v>5475</v>
      </c>
      <c r="AD695" s="8"/>
    </row>
    <row r="696" spans="1:30" ht="105" x14ac:dyDescent="0.25">
      <c r="A696" s="24">
        <v>694</v>
      </c>
      <c r="B696" s="11" t="s">
        <v>0</v>
      </c>
      <c r="C696" s="11" t="s">
        <v>3825</v>
      </c>
      <c r="D696" s="11" t="s">
        <v>3826</v>
      </c>
      <c r="E696" s="11" t="s">
        <v>5083</v>
      </c>
      <c r="F696" s="11" t="s">
        <v>3777</v>
      </c>
      <c r="G696" s="11" t="s">
        <v>4431</v>
      </c>
      <c r="H696" s="11">
        <v>41848</v>
      </c>
      <c r="I696" s="11" t="s">
        <v>3827</v>
      </c>
      <c r="J696" s="11" t="s">
        <v>119</v>
      </c>
      <c r="K696" s="11" t="s">
        <v>11</v>
      </c>
      <c r="L696" s="11" t="s">
        <v>10</v>
      </c>
      <c r="M696" s="25" t="s">
        <v>10</v>
      </c>
      <c r="N696" s="21" t="s">
        <v>3</v>
      </c>
      <c r="O696" s="30" t="s">
        <v>5086</v>
      </c>
      <c r="P696" s="24" t="s">
        <v>3756</v>
      </c>
      <c r="Q696" s="11" t="s">
        <v>2449</v>
      </c>
      <c r="R696" s="25"/>
      <c r="S696" s="21"/>
      <c r="T696" s="11"/>
      <c r="U696" s="11"/>
      <c r="V696" s="30" t="s">
        <v>3828</v>
      </c>
      <c r="W696" s="24" t="s">
        <v>1</v>
      </c>
      <c r="X696" s="11" t="s">
        <v>5222</v>
      </c>
      <c r="Y696" s="7" t="str">
        <f t="shared" si="20"/>
        <v>IR AL ARCHIVO</v>
      </c>
      <c r="Z696" s="31" t="str">
        <f t="shared" si="21"/>
        <v>http://www.archivogeneral.gov.co/sites/default/files/conceptostecnicos/2014/SUBGPD/2-2014-04250.pdf</v>
      </c>
      <c r="AA696" s="8" t="s">
        <v>5473</v>
      </c>
      <c r="AB696" s="8" t="s">
        <v>5473</v>
      </c>
      <c r="AC696" s="43" t="s">
        <v>5475</v>
      </c>
      <c r="AD696" s="8"/>
    </row>
    <row r="697" spans="1:30" ht="105" x14ac:dyDescent="0.25">
      <c r="A697" s="24">
        <v>695</v>
      </c>
      <c r="B697" s="11" t="s">
        <v>0</v>
      </c>
      <c r="C697" s="11" t="s">
        <v>3829</v>
      </c>
      <c r="D697" s="11" t="s">
        <v>3830</v>
      </c>
      <c r="E697" s="11" t="s">
        <v>5083</v>
      </c>
      <c r="F697" s="11" t="s">
        <v>3831</v>
      </c>
      <c r="G697" s="11" t="s">
        <v>4432</v>
      </c>
      <c r="H697" s="11">
        <v>41855</v>
      </c>
      <c r="I697" s="11" t="s">
        <v>3832</v>
      </c>
      <c r="J697" s="11" t="s">
        <v>34</v>
      </c>
      <c r="K697" s="11" t="s">
        <v>4</v>
      </c>
      <c r="L697" s="11" t="s">
        <v>10</v>
      </c>
      <c r="M697" s="25" t="s">
        <v>10</v>
      </c>
      <c r="N697" s="21" t="s">
        <v>3</v>
      </c>
      <c r="O697" s="30" t="s">
        <v>5086</v>
      </c>
      <c r="P697" s="24" t="s">
        <v>3812</v>
      </c>
      <c r="Q697" s="11" t="s">
        <v>88</v>
      </c>
      <c r="R697" s="25" t="s">
        <v>3833</v>
      </c>
      <c r="S697" s="21"/>
      <c r="T697" s="11"/>
      <c r="U697" s="11"/>
      <c r="V697" s="30" t="s">
        <v>3834</v>
      </c>
      <c r="W697" s="24" t="s">
        <v>1</v>
      </c>
      <c r="X697" s="11" t="s">
        <v>5223</v>
      </c>
      <c r="Y697" s="7" t="str">
        <f t="shared" si="20"/>
        <v>IR AL ARCHIVO</v>
      </c>
      <c r="Z697" s="31" t="str">
        <f t="shared" si="21"/>
        <v>http://www.archivogeneral.gov.co/sites/default/files/conceptostecnicos/2014/SUBGPD/2-2014-04372.pdf</v>
      </c>
      <c r="AA697" s="8" t="s">
        <v>5473</v>
      </c>
      <c r="AB697" s="8" t="s">
        <v>5473</v>
      </c>
      <c r="AC697" s="43" t="s">
        <v>5475</v>
      </c>
      <c r="AD697" s="8"/>
    </row>
    <row r="698" spans="1:30" ht="105" x14ac:dyDescent="0.25">
      <c r="A698" s="24">
        <v>696</v>
      </c>
      <c r="B698" s="11" t="s">
        <v>0</v>
      </c>
      <c r="C698" s="11" t="s">
        <v>3835</v>
      </c>
      <c r="D698" s="11" t="s">
        <v>3836</v>
      </c>
      <c r="E698" s="11" t="s">
        <v>5083</v>
      </c>
      <c r="F698" s="11" t="s">
        <v>3837</v>
      </c>
      <c r="G698" s="11" t="s">
        <v>4433</v>
      </c>
      <c r="H698" s="11">
        <v>41855</v>
      </c>
      <c r="I698" s="11" t="s">
        <v>3838</v>
      </c>
      <c r="J698" s="11" t="s">
        <v>119</v>
      </c>
      <c r="K698" s="11" t="s">
        <v>11</v>
      </c>
      <c r="L698" s="11" t="s">
        <v>10</v>
      </c>
      <c r="M698" s="25" t="s">
        <v>10</v>
      </c>
      <c r="N698" s="21" t="s">
        <v>3</v>
      </c>
      <c r="O698" s="30" t="s">
        <v>5086</v>
      </c>
      <c r="P698" s="24" t="s">
        <v>3796</v>
      </c>
      <c r="Q698" s="11" t="s">
        <v>3774</v>
      </c>
      <c r="R698" s="25" t="s">
        <v>352</v>
      </c>
      <c r="S698" s="21"/>
      <c r="T698" s="11"/>
      <c r="U698" s="11"/>
      <c r="V698" s="30" t="s">
        <v>3839</v>
      </c>
      <c r="W698" s="24" t="s">
        <v>1</v>
      </c>
      <c r="X698" s="11" t="s">
        <v>5224</v>
      </c>
      <c r="Y698" s="7" t="str">
        <f t="shared" si="20"/>
        <v>IR AL ARCHIVO</v>
      </c>
      <c r="Z698" s="31" t="str">
        <f t="shared" si="21"/>
        <v>http://www.archivogeneral.gov.co/sites/default/files/conceptostecnicos/2014/SUBGPD/2-2014-04373.pdf</v>
      </c>
      <c r="AA698" s="8" t="s">
        <v>5473</v>
      </c>
      <c r="AB698" s="8" t="s">
        <v>5473</v>
      </c>
      <c r="AC698" s="43" t="s">
        <v>5475</v>
      </c>
      <c r="AD698" s="8"/>
    </row>
    <row r="699" spans="1:30" ht="105" x14ac:dyDescent="0.25">
      <c r="A699" s="24">
        <v>697</v>
      </c>
      <c r="B699" s="11" t="s">
        <v>0</v>
      </c>
      <c r="C699" s="11" t="s">
        <v>3840</v>
      </c>
      <c r="D699" s="11" t="s">
        <v>3846</v>
      </c>
      <c r="E699" s="11" t="s">
        <v>5083</v>
      </c>
      <c r="F699" s="11" t="s">
        <v>3842</v>
      </c>
      <c r="G699" s="11" t="s">
        <v>4434</v>
      </c>
      <c r="H699" s="11">
        <v>41855</v>
      </c>
      <c r="I699" s="11" t="s">
        <v>3841</v>
      </c>
      <c r="J699" s="11" t="s">
        <v>34</v>
      </c>
      <c r="K699" s="11" t="s">
        <v>4</v>
      </c>
      <c r="L699" s="11" t="s">
        <v>10</v>
      </c>
      <c r="M699" s="25" t="s">
        <v>10</v>
      </c>
      <c r="N699" s="21" t="s">
        <v>3</v>
      </c>
      <c r="O699" s="30" t="s">
        <v>5086</v>
      </c>
      <c r="P699" s="24" t="s">
        <v>3788</v>
      </c>
      <c r="Q699" s="11" t="s">
        <v>1277</v>
      </c>
      <c r="R699" s="25"/>
      <c r="S699" s="21"/>
      <c r="T699" s="11"/>
      <c r="U699" s="11"/>
      <c r="V699" s="30" t="s">
        <v>3843</v>
      </c>
      <c r="W699" s="24" t="s">
        <v>1</v>
      </c>
      <c r="X699" s="11" t="s">
        <v>5225</v>
      </c>
      <c r="Y699" s="7" t="str">
        <f t="shared" si="20"/>
        <v>IR AL ARCHIVO</v>
      </c>
      <c r="Z699" s="31" t="str">
        <f t="shared" si="21"/>
        <v>http://www.archivogeneral.gov.co/sites/default/files/conceptostecnicos/2014/SUBGPD/2-2014-04374.pdf</v>
      </c>
      <c r="AA699" s="8" t="s">
        <v>5473</v>
      </c>
      <c r="AB699" s="8" t="s">
        <v>5473</v>
      </c>
      <c r="AC699" s="43" t="s">
        <v>5475</v>
      </c>
      <c r="AD699" s="8"/>
    </row>
    <row r="700" spans="1:30" ht="105" x14ac:dyDescent="0.25">
      <c r="A700" s="24">
        <v>698</v>
      </c>
      <c r="B700" s="11" t="s">
        <v>0</v>
      </c>
      <c r="C700" s="11" t="s">
        <v>3844</v>
      </c>
      <c r="D700" s="11" t="s">
        <v>3845</v>
      </c>
      <c r="E700" s="11" t="s">
        <v>5083</v>
      </c>
      <c r="F700" s="11" t="s">
        <v>3847</v>
      </c>
      <c r="G700" s="11" t="s">
        <v>4435</v>
      </c>
      <c r="H700" s="11">
        <v>41855</v>
      </c>
      <c r="I700" s="11" t="s">
        <v>3848</v>
      </c>
      <c r="J700" s="11" t="s">
        <v>34</v>
      </c>
      <c r="K700" s="11" t="s">
        <v>4</v>
      </c>
      <c r="L700" s="11" t="s">
        <v>10</v>
      </c>
      <c r="M700" s="25" t="s">
        <v>10</v>
      </c>
      <c r="N700" s="21" t="s">
        <v>3</v>
      </c>
      <c r="O700" s="30" t="s">
        <v>5086</v>
      </c>
      <c r="P700" s="24" t="s">
        <v>3812</v>
      </c>
      <c r="Q700" s="11" t="s">
        <v>571</v>
      </c>
      <c r="R700" s="25"/>
      <c r="S700" s="21"/>
      <c r="T700" s="11"/>
      <c r="U700" s="11"/>
      <c r="V700" s="30" t="s">
        <v>3849</v>
      </c>
      <c r="W700" s="24" t="s">
        <v>1</v>
      </c>
      <c r="X700" s="11" t="s">
        <v>5226</v>
      </c>
      <c r="Y700" s="7" t="str">
        <f t="shared" si="20"/>
        <v>IR AL ARCHIVO</v>
      </c>
      <c r="Z700" s="31" t="str">
        <f t="shared" si="21"/>
        <v>http://www.archivogeneral.gov.co/sites/default/files/conceptostecnicos/2014/SUBGPD/2-2014-04375.pdf</v>
      </c>
      <c r="AA700" s="8" t="s">
        <v>5473</v>
      </c>
      <c r="AB700" s="8" t="s">
        <v>5473</v>
      </c>
      <c r="AC700" s="43" t="s">
        <v>5475</v>
      </c>
      <c r="AD700" s="8"/>
    </row>
    <row r="701" spans="1:30" ht="105" x14ac:dyDescent="0.25">
      <c r="A701" s="24">
        <v>699</v>
      </c>
      <c r="B701" s="11" t="s">
        <v>0</v>
      </c>
      <c r="C701" s="11" t="s">
        <v>3850</v>
      </c>
      <c r="D701" s="11" t="s">
        <v>3857</v>
      </c>
      <c r="E701" s="11" t="s">
        <v>5083</v>
      </c>
      <c r="F701" s="11" t="s">
        <v>3851</v>
      </c>
      <c r="G701" s="11" t="s">
        <v>4436</v>
      </c>
      <c r="H701" s="11">
        <v>41855</v>
      </c>
      <c r="I701" s="11" t="s">
        <v>3852</v>
      </c>
      <c r="J701" s="11" t="s">
        <v>184</v>
      </c>
      <c r="K701" s="11" t="s">
        <v>11</v>
      </c>
      <c r="L701" s="11" t="s">
        <v>10</v>
      </c>
      <c r="M701" s="25" t="s">
        <v>10</v>
      </c>
      <c r="N701" s="21" t="s">
        <v>3</v>
      </c>
      <c r="O701" s="30" t="s">
        <v>5086</v>
      </c>
      <c r="P701" s="24" t="s">
        <v>3812</v>
      </c>
      <c r="Q701" s="11" t="s">
        <v>59</v>
      </c>
      <c r="R701" s="25" t="s">
        <v>3853</v>
      </c>
      <c r="S701" s="21"/>
      <c r="T701" s="11"/>
      <c r="U701" s="11"/>
      <c r="V701" s="30" t="s">
        <v>3854</v>
      </c>
      <c r="W701" s="24" t="s">
        <v>1</v>
      </c>
      <c r="X701" s="11" t="s">
        <v>5227</v>
      </c>
      <c r="Y701" s="7" t="str">
        <f t="shared" si="20"/>
        <v>IR AL ARCHIVO</v>
      </c>
      <c r="Z701" s="31" t="str">
        <f t="shared" si="21"/>
        <v>http://www.archivogeneral.gov.co/sites/default/files/conceptostecnicos/2014/SUBGPD/2-2014-04376.pdf</v>
      </c>
      <c r="AA701" s="8" t="s">
        <v>5473</v>
      </c>
      <c r="AB701" s="8" t="s">
        <v>5473</v>
      </c>
      <c r="AC701" s="43" t="s">
        <v>5475</v>
      </c>
      <c r="AD701" s="8"/>
    </row>
    <row r="702" spans="1:30" ht="105" x14ac:dyDescent="0.25">
      <c r="A702" s="24">
        <v>700</v>
      </c>
      <c r="B702" s="11" t="s">
        <v>0</v>
      </c>
      <c r="C702" s="11" t="s">
        <v>3855</v>
      </c>
      <c r="D702" s="11" t="s">
        <v>3856</v>
      </c>
      <c r="E702" s="11" t="s">
        <v>5083</v>
      </c>
      <c r="F702" s="11" t="s">
        <v>3858</v>
      </c>
      <c r="G702" s="11" t="s">
        <v>4437</v>
      </c>
      <c r="H702" s="11">
        <v>41855</v>
      </c>
      <c r="I702" s="11" t="s">
        <v>3859</v>
      </c>
      <c r="J702" s="11" t="s">
        <v>1003</v>
      </c>
      <c r="K702" s="11" t="s">
        <v>4</v>
      </c>
      <c r="L702" s="11" t="s">
        <v>10</v>
      </c>
      <c r="M702" s="25" t="s">
        <v>10</v>
      </c>
      <c r="N702" s="21" t="s">
        <v>3</v>
      </c>
      <c r="O702" s="30" t="s">
        <v>5086</v>
      </c>
      <c r="P702" s="24" t="s">
        <v>3812</v>
      </c>
      <c r="Q702" s="11" t="s">
        <v>562</v>
      </c>
      <c r="R702" s="25"/>
      <c r="S702" s="21"/>
      <c r="T702" s="11"/>
      <c r="U702" s="11"/>
      <c r="V702" s="30" t="s">
        <v>2153</v>
      </c>
      <c r="W702" s="24" t="s">
        <v>1</v>
      </c>
      <c r="X702" s="11" t="s">
        <v>5228</v>
      </c>
      <c r="Y702" s="7" t="str">
        <f t="shared" si="20"/>
        <v>IR AL ARCHIVO</v>
      </c>
      <c r="Z702" s="31" t="str">
        <f t="shared" si="21"/>
        <v>http://www.archivogeneral.gov.co/sites/default/files/conceptostecnicos/2014/SUBGPD/2-2014-04377.pdf</v>
      </c>
      <c r="AA702" s="8" t="s">
        <v>5473</v>
      </c>
      <c r="AB702" s="8" t="s">
        <v>5473</v>
      </c>
      <c r="AC702" s="43" t="s">
        <v>5475</v>
      </c>
      <c r="AD702" s="8"/>
    </row>
    <row r="703" spans="1:30" ht="105" x14ac:dyDescent="0.25">
      <c r="A703" s="24">
        <v>701</v>
      </c>
      <c r="B703" s="11" t="s">
        <v>0</v>
      </c>
      <c r="C703" s="11" t="s">
        <v>3860</v>
      </c>
      <c r="D703" s="11" t="s">
        <v>3861</v>
      </c>
      <c r="E703" s="11" t="s">
        <v>5083</v>
      </c>
      <c r="F703" s="11" t="s">
        <v>3862</v>
      </c>
      <c r="G703" s="11" t="s">
        <v>4438</v>
      </c>
      <c r="H703" s="11">
        <v>41855</v>
      </c>
      <c r="I703" s="11" t="s">
        <v>3863</v>
      </c>
      <c r="J703" s="11" t="s">
        <v>16</v>
      </c>
      <c r="K703" s="11" t="s">
        <v>11</v>
      </c>
      <c r="L703" s="11" t="s">
        <v>3864</v>
      </c>
      <c r="M703" s="25" t="s">
        <v>78</v>
      </c>
      <c r="N703" s="21" t="s">
        <v>3</v>
      </c>
      <c r="O703" s="30" t="s">
        <v>5086</v>
      </c>
      <c r="P703" s="24" t="s">
        <v>3818</v>
      </c>
      <c r="Q703" s="11" t="s">
        <v>575</v>
      </c>
      <c r="R703" s="25" t="s">
        <v>3865</v>
      </c>
      <c r="S703" s="21"/>
      <c r="T703" s="11"/>
      <c r="U703" s="11"/>
      <c r="V703" s="30" t="s">
        <v>3866</v>
      </c>
      <c r="W703" s="24" t="s">
        <v>1</v>
      </c>
      <c r="X703" s="11" t="s">
        <v>5229</v>
      </c>
      <c r="Y703" s="7" t="str">
        <f t="shared" si="20"/>
        <v>IR AL ARCHIVO</v>
      </c>
      <c r="Z703" s="31" t="str">
        <f t="shared" si="21"/>
        <v>http://www.archivogeneral.gov.co/sites/default/files/conceptostecnicos/2014/SUBGPD/2-2014-04379.pdf</v>
      </c>
      <c r="AA703" s="8" t="s">
        <v>5473</v>
      </c>
      <c r="AB703" s="8" t="s">
        <v>5473</v>
      </c>
      <c r="AC703" s="43" t="s">
        <v>5475</v>
      </c>
      <c r="AD703" s="8"/>
    </row>
    <row r="704" spans="1:30" ht="105" x14ac:dyDescent="0.25">
      <c r="A704" s="24">
        <v>702</v>
      </c>
      <c r="B704" s="11" t="s">
        <v>0</v>
      </c>
      <c r="C704" s="11" t="s">
        <v>3867</v>
      </c>
      <c r="D704" s="11" t="s">
        <v>3868</v>
      </c>
      <c r="E704" s="11" t="s">
        <v>5083</v>
      </c>
      <c r="F704" s="11" t="s">
        <v>3869</v>
      </c>
      <c r="G704" s="11" t="s">
        <v>4439</v>
      </c>
      <c r="H704" s="11">
        <v>41855</v>
      </c>
      <c r="I704" s="11" t="s">
        <v>3870</v>
      </c>
      <c r="J704" s="11" t="s">
        <v>34</v>
      </c>
      <c r="K704" s="11" t="s">
        <v>4</v>
      </c>
      <c r="L704" s="11" t="s">
        <v>10</v>
      </c>
      <c r="M704" s="25" t="s">
        <v>10</v>
      </c>
      <c r="N704" s="21" t="s">
        <v>3</v>
      </c>
      <c r="O704" s="30" t="s">
        <v>5086</v>
      </c>
      <c r="P704" s="24" t="s">
        <v>3756</v>
      </c>
      <c r="Q704" s="11" t="s">
        <v>8</v>
      </c>
      <c r="R704" s="25"/>
      <c r="S704" s="21"/>
      <c r="T704" s="11"/>
      <c r="U704" s="11"/>
      <c r="V704" s="30" t="s">
        <v>3871</v>
      </c>
      <c r="W704" s="24" t="s">
        <v>1</v>
      </c>
      <c r="X704" s="11" t="s">
        <v>5230</v>
      </c>
      <c r="Y704" s="7" t="str">
        <f t="shared" si="20"/>
        <v>IR AL ARCHIVO</v>
      </c>
      <c r="Z704" s="31" t="str">
        <f t="shared" si="21"/>
        <v>http://www.archivogeneral.gov.co/sites/default/files/conceptostecnicos/2014/SUBGPD/2-2014-04384.pdf</v>
      </c>
      <c r="AA704" s="8" t="s">
        <v>5473</v>
      </c>
      <c r="AB704" s="8" t="s">
        <v>5473</v>
      </c>
      <c r="AC704" s="43" t="s">
        <v>5475</v>
      </c>
      <c r="AD704" s="8"/>
    </row>
    <row r="705" spans="1:30" ht="150" x14ac:dyDescent="0.25">
      <c r="A705" s="24">
        <v>703</v>
      </c>
      <c r="B705" s="11" t="s">
        <v>0</v>
      </c>
      <c r="C705" s="11" t="s">
        <v>3872</v>
      </c>
      <c r="D705" s="11" t="s">
        <v>3873</v>
      </c>
      <c r="E705" s="11" t="s">
        <v>5083</v>
      </c>
      <c r="F705" s="11" t="s">
        <v>3874</v>
      </c>
      <c r="G705" s="11" t="s">
        <v>4440</v>
      </c>
      <c r="H705" s="11">
        <v>41855</v>
      </c>
      <c r="I705" s="11" t="s">
        <v>3875</v>
      </c>
      <c r="J705" s="11" t="s">
        <v>184</v>
      </c>
      <c r="K705" s="11" t="s">
        <v>11</v>
      </c>
      <c r="L705" s="11" t="s">
        <v>10</v>
      </c>
      <c r="M705" s="25" t="s">
        <v>10</v>
      </c>
      <c r="N705" s="21" t="s">
        <v>3</v>
      </c>
      <c r="O705" s="30" t="s">
        <v>5086</v>
      </c>
      <c r="P705" s="24" t="s">
        <v>3818</v>
      </c>
      <c r="Q705" s="11" t="s">
        <v>1277</v>
      </c>
      <c r="R705" s="25" t="s">
        <v>3876</v>
      </c>
      <c r="S705" s="21"/>
      <c r="T705" s="11"/>
      <c r="U705" s="11"/>
      <c r="V705" s="30" t="s">
        <v>3877</v>
      </c>
      <c r="W705" s="24" t="s">
        <v>1</v>
      </c>
      <c r="X705" s="11" t="s">
        <v>5231</v>
      </c>
      <c r="Y705" s="7" t="str">
        <f t="shared" si="20"/>
        <v>IR AL ARCHIVO</v>
      </c>
      <c r="Z705" s="31" t="str">
        <f t="shared" si="21"/>
        <v>http://www.archivogeneral.gov.co/sites/default/files/conceptostecnicos/2014/SUBGPD/2-2014-04386.pdf</v>
      </c>
      <c r="AA705" s="8" t="s">
        <v>5473</v>
      </c>
      <c r="AB705" s="8" t="s">
        <v>5473</v>
      </c>
      <c r="AC705" s="43" t="s">
        <v>5475</v>
      </c>
      <c r="AD705" s="8"/>
    </row>
    <row r="706" spans="1:30" ht="105" x14ac:dyDescent="0.25">
      <c r="A706" s="24">
        <v>704</v>
      </c>
      <c r="B706" s="11" t="s">
        <v>0</v>
      </c>
      <c r="C706" s="11" t="s">
        <v>3878</v>
      </c>
      <c r="D706" s="11" t="s">
        <v>3879</v>
      </c>
      <c r="E706" s="11" t="s">
        <v>5083</v>
      </c>
      <c r="F706" s="11" t="s">
        <v>3880</v>
      </c>
      <c r="G706" s="11" t="s">
        <v>4441</v>
      </c>
      <c r="H706" s="11">
        <v>41855</v>
      </c>
      <c r="I706" s="11" t="s">
        <v>2729</v>
      </c>
      <c r="J706" s="11" t="s">
        <v>34</v>
      </c>
      <c r="K706" s="11" t="s">
        <v>4</v>
      </c>
      <c r="L706" s="11" t="s">
        <v>10</v>
      </c>
      <c r="M706" s="25" t="s">
        <v>10</v>
      </c>
      <c r="N706" s="21" t="s">
        <v>3</v>
      </c>
      <c r="O706" s="30" t="s">
        <v>5086</v>
      </c>
      <c r="P706" s="24" t="s">
        <v>3818</v>
      </c>
      <c r="Q706" s="11" t="s">
        <v>1277</v>
      </c>
      <c r="R706" s="25"/>
      <c r="S706" s="21"/>
      <c r="T706" s="11"/>
      <c r="U706" s="11"/>
      <c r="V706" s="30" t="s">
        <v>3881</v>
      </c>
      <c r="W706" s="24" t="s">
        <v>1</v>
      </c>
      <c r="X706" s="11" t="s">
        <v>5232</v>
      </c>
      <c r="Y706" s="7" t="str">
        <f t="shared" si="20"/>
        <v>IR AL ARCHIVO</v>
      </c>
      <c r="Z706" s="31" t="str">
        <f t="shared" si="21"/>
        <v>http://www.archivogeneral.gov.co/sites/default/files/conceptostecnicos/2014/SUBGPD/2-2014-04389.pdf</v>
      </c>
      <c r="AA706" s="8" t="s">
        <v>5473</v>
      </c>
      <c r="AB706" s="8" t="s">
        <v>5473</v>
      </c>
      <c r="AC706" s="43" t="s">
        <v>5475</v>
      </c>
      <c r="AD706" s="8"/>
    </row>
    <row r="707" spans="1:30" ht="105" x14ac:dyDescent="0.25">
      <c r="A707" s="24">
        <v>705</v>
      </c>
      <c r="B707" s="11" t="s">
        <v>0</v>
      </c>
      <c r="C707" s="11" t="s">
        <v>3882</v>
      </c>
      <c r="D707" s="11" t="s">
        <v>3883</v>
      </c>
      <c r="E707" s="11" t="s">
        <v>5083</v>
      </c>
      <c r="F707" s="11" t="s">
        <v>3884</v>
      </c>
      <c r="G707" s="11" t="s">
        <v>4442</v>
      </c>
      <c r="H707" s="11">
        <v>41857</v>
      </c>
      <c r="I707" s="11" t="s">
        <v>3885</v>
      </c>
      <c r="J707" s="11" t="s">
        <v>34</v>
      </c>
      <c r="K707" s="11" t="s">
        <v>4</v>
      </c>
      <c r="L707" s="11" t="s">
        <v>10</v>
      </c>
      <c r="M707" s="25" t="s">
        <v>10</v>
      </c>
      <c r="N707" s="21" t="s">
        <v>3</v>
      </c>
      <c r="O707" s="30" t="s">
        <v>5086</v>
      </c>
      <c r="P707" s="24" t="s">
        <v>3886</v>
      </c>
      <c r="Q707" s="11" t="s">
        <v>2018</v>
      </c>
      <c r="R707" s="25" t="s">
        <v>8</v>
      </c>
      <c r="S707" s="21"/>
      <c r="T707" s="11"/>
      <c r="U707" s="11"/>
      <c r="V707" s="30" t="s">
        <v>3887</v>
      </c>
      <c r="W707" s="24" t="s">
        <v>1</v>
      </c>
      <c r="X707" s="11" t="s">
        <v>5233</v>
      </c>
      <c r="Y707" s="7" t="str">
        <f t="shared" si="20"/>
        <v>IR AL ARCHIVO</v>
      </c>
      <c r="Z707" s="31" t="str">
        <f t="shared" si="21"/>
        <v>http://www.archivogeneral.gov.co/sites/default/files/conceptostecnicos/2014/SUBGPD/2-2014-04427.pdf</v>
      </c>
      <c r="AA707" s="8" t="s">
        <v>5473</v>
      </c>
      <c r="AB707" s="8" t="s">
        <v>5473</v>
      </c>
      <c r="AC707" s="43" t="s">
        <v>5475</v>
      </c>
      <c r="AD707" s="8"/>
    </row>
    <row r="708" spans="1:30" ht="105" x14ac:dyDescent="0.25">
      <c r="A708" s="24">
        <v>706</v>
      </c>
      <c r="B708" s="11" t="s">
        <v>0</v>
      </c>
      <c r="C708" s="11" t="s">
        <v>3894</v>
      </c>
      <c r="D708" s="11" t="s">
        <v>3895</v>
      </c>
      <c r="E708" s="11" t="s">
        <v>5083</v>
      </c>
      <c r="F708" s="11" t="s">
        <v>3896</v>
      </c>
      <c r="G708" s="11" t="s">
        <v>4443</v>
      </c>
      <c r="H708" s="11">
        <v>41859</v>
      </c>
      <c r="I708" s="11" t="s">
        <v>3897</v>
      </c>
      <c r="J708" s="11" t="s">
        <v>119</v>
      </c>
      <c r="K708" s="11" t="s">
        <v>11</v>
      </c>
      <c r="L708" s="11" t="s">
        <v>10</v>
      </c>
      <c r="M708" s="25" t="s">
        <v>10</v>
      </c>
      <c r="N708" s="21" t="s">
        <v>3</v>
      </c>
      <c r="O708" s="30" t="s">
        <v>5086</v>
      </c>
      <c r="P708" s="24" t="s">
        <v>3818</v>
      </c>
      <c r="Q708" s="11" t="s">
        <v>1387</v>
      </c>
      <c r="R708" s="25" t="s">
        <v>8</v>
      </c>
      <c r="S708" s="21"/>
      <c r="T708" s="11"/>
      <c r="U708" s="11"/>
      <c r="V708" s="30" t="s">
        <v>3898</v>
      </c>
      <c r="W708" s="24" t="s">
        <v>1</v>
      </c>
      <c r="X708" s="11" t="s">
        <v>5234</v>
      </c>
      <c r="Y708" s="7" t="str">
        <f t="shared" ref="Y708:Y716" si="22">HYPERLINK(AC708&amp;E708&amp;"/"&amp;O708&amp;"/"&amp;X708,"IR AL ARCHIVO")</f>
        <v>IR AL ARCHIVO</v>
      </c>
      <c r="Z708" s="31" t="str">
        <f t="shared" ref="Z708:Z716" si="23">AC708&amp;E708&amp;"/"&amp;O708&amp;"/"&amp;X708</f>
        <v>http://www.archivogeneral.gov.co/sites/default/files/conceptostecnicos/2014/SUBGPD/2-2014-04470.pdf</v>
      </c>
      <c r="AA708" s="8" t="s">
        <v>5473</v>
      </c>
      <c r="AB708" s="8" t="s">
        <v>5473</v>
      </c>
      <c r="AC708" s="43" t="s">
        <v>5475</v>
      </c>
      <c r="AD708" s="8"/>
    </row>
    <row r="709" spans="1:30" ht="105" x14ac:dyDescent="0.25">
      <c r="A709" s="24">
        <v>707</v>
      </c>
      <c r="B709" s="11" t="s">
        <v>0</v>
      </c>
      <c r="C709" s="11" t="s">
        <v>3899</v>
      </c>
      <c r="D709" s="11" t="s">
        <v>3900</v>
      </c>
      <c r="E709" s="11" t="s">
        <v>5083</v>
      </c>
      <c r="F709" s="11" t="s">
        <v>3901</v>
      </c>
      <c r="G709" s="11" t="s">
        <v>4444</v>
      </c>
      <c r="H709" s="11">
        <v>41859</v>
      </c>
      <c r="I709" s="11" t="s">
        <v>3902</v>
      </c>
      <c r="J709" s="11" t="s">
        <v>236</v>
      </c>
      <c r="K709" s="11" t="s">
        <v>11</v>
      </c>
      <c r="L709" s="11" t="s">
        <v>10</v>
      </c>
      <c r="M709" s="25" t="s">
        <v>10</v>
      </c>
      <c r="N709" s="21" t="s">
        <v>3</v>
      </c>
      <c r="O709" s="30" t="s">
        <v>5086</v>
      </c>
      <c r="P709" s="24" t="s">
        <v>3788</v>
      </c>
      <c r="Q709" s="11" t="s">
        <v>1277</v>
      </c>
      <c r="R709" s="25"/>
      <c r="S709" s="21"/>
      <c r="T709" s="11"/>
      <c r="U709" s="11"/>
      <c r="V709" s="30" t="s">
        <v>3903</v>
      </c>
      <c r="W709" s="24" t="s">
        <v>1</v>
      </c>
      <c r="X709" s="11" t="s">
        <v>5235</v>
      </c>
      <c r="Y709" s="7" t="str">
        <f t="shared" si="22"/>
        <v>IR AL ARCHIVO</v>
      </c>
      <c r="Z709" s="31" t="str">
        <f t="shared" si="23"/>
        <v>http://www.archivogeneral.gov.co/sites/default/files/conceptostecnicos/2014/SUBGPD/2-2014-04471.pdf</v>
      </c>
      <c r="AA709" s="8" t="s">
        <v>5473</v>
      </c>
      <c r="AB709" s="8" t="s">
        <v>5473</v>
      </c>
      <c r="AC709" s="43" t="s">
        <v>5475</v>
      </c>
      <c r="AD709" s="8"/>
    </row>
    <row r="710" spans="1:30" ht="105" x14ac:dyDescent="0.25">
      <c r="A710" s="24">
        <v>708</v>
      </c>
      <c r="B710" s="11" t="s">
        <v>0</v>
      </c>
      <c r="C710" s="11" t="s">
        <v>3918</v>
      </c>
      <c r="D710" s="11" t="s">
        <v>3919</v>
      </c>
      <c r="E710" s="11" t="s">
        <v>5083</v>
      </c>
      <c r="F710" s="11" t="s">
        <v>3920</v>
      </c>
      <c r="G710" s="11" t="s">
        <v>4445</v>
      </c>
      <c r="H710" s="11">
        <v>41859</v>
      </c>
      <c r="I710" s="11" t="s">
        <v>3921</v>
      </c>
      <c r="J710" s="11" t="s">
        <v>34</v>
      </c>
      <c r="K710" s="11" t="s">
        <v>4</v>
      </c>
      <c r="L710" s="11" t="s">
        <v>10</v>
      </c>
      <c r="M710" s="25" t="s">
        <v>10</v>
      </c>
      <c r="N710" s="21" t="s">
        <v>3</v>
      </c>
      <c r="O710" s="30" t="s">
        <v>5086</v>
      </c>
      <c r="P710" s="24" t="s">
        <v>3818</v>
      </c>
      <c r="Q710" s="11" t="s">
        <v>1277</v>
      </c>
      <c r="R710" s="25"/>
      <c r="S710" s="21"/>
      <c r="T710" s="11"/>
      <c r="U710" s="11"/>
      <c r="V710" s="30" t="s">
        <v>3922</v>
      </c>
      <c r="W710" s="24" t="s">
        <v>1</v>
      </c>
      <c r="X710" s="11" t="s">
        <v>5236</v>
      </c>
      <c r="Y710" s="7" t="str">
        <f t="shared" si="22"/>
        <v>IR AL ARCHIVO</v>
      </c>
      <c r="Z710" s="31" t="str">
        <f t="shared" si="23"/>
        <v>http://www.archivogeneral.gov.co/sites/default/files/conceptostecnicos/2014/SUBGPD/2-2014-04497.pdf</v>
      </c>
      <c r="AA710" s="8" t="s">
        <v>5473</v>
      </c>
      <c r="AB710" s="8" t="s">
        <v>5473</v>
      </c>
      <c r="AC710" s="43" t="s">
        <v>5475</v>
      </c>
      <c r="AD710" s="8"/>
    </row>
    <row r="711" spans="1:30" ht="105" x14ac:dyDescent="0.25">
      <c r="A711" s="24">
        <v>709</v>
      </c>
      <c r="B711" s="11" t="s">
        <v>0</v>
      </c>
      <c r="C711" s="11" t="s">
        <v>3923</v>
      </c>
      <c r="D711" s="11" t="s">
        <v>3924</v>
      </c>
      <c r="E711" s="11" t="s">
        <v>5083</v>
      </c>
      <c r="F711" s="11" t="s">
        <v>3925</v>
      </c>
      <c r="G711" s="11" t="s">
        <v>4446</v>
      </c>
      <c r="H711" s="11">
        <v>41859</v>
      </c>
      <c r="I711" s="11" t="s">
        <v>3926</v>
      </c>
      <c r="J711" s="11" t="s">
        <v>34</v>
      </c>
      <c r="K711" s="11" t="s">
        <v>4</v>
      </c>
      <c r="L711" s="11" t="s">
        <v>10</v>
      </c>
      <c r="M711" s="25" t="s">
        <v>10</v>
      </c>
      <c r="N711" s="21" t="s">
        <v>3</v>
      </c>
      <c r="O711" s="30" t="s">
        <v>5086</v>
      </c>
      <c r="P711" s="24" t="s">
        <v>3812</v>
      </c>
      <c r="Q711" s="11" t="s">
        <v>59</v>
      </c>
      <c r="R711" s="25" t="s">
        <v>8</v>
      </c>
      <c r="S711" s="21"/>
      <c r="T711" s="11"/>
      <c r="U711" s="11"/>
      <c r="V711" s="30" t="s">
        <v>2782</v>
      </c>
      <c r="W711" s="24" t="s">
        <v>1</v>
      </c>
      <c r="X711" s="11" t="s">
        <v>5237</v>
      </c>
      <c r="Y711" s="7" t="str">
        <f t="shared" si="22"/>
        <v>IR AL ARCHIVO</v>
      </c>
      <c r="Z711" s="31" t="str">
        <f t="shared" si="23"/>
        <v>http://www.archivogeneral.gov.co/sites/default/files/conceptostecnicos/2014/SUBGPD/2-2014-04506.pdf</v>
      </c>
      <c r="AA711" s="8" t="s">
        <v>5473</v>
      </c>
      <c r="AB711" s="8" t="s">
        <v>5473</v>
      </c>
      <c r="AC711" s="43" t="s">
        <v>5475</v>
      </c>
      <c r="AD711" s="8"/>
    </row>
    <row r="712" spans="1:30" ht="105" x14ac:dyDescent="0.25">
      <c r="A712" s="24">
        <v>739</v>
      </c>
      <c r="B712" s="11" t="s">
        <v>0</v>
      </c>
      <c r="C712" s="11" t="s">
        <v>3743</v>
      </c>
      <c r="D712" s="11" t="s">
        <v>3744</v>
      </c>
      <c r="E712" s="11" t="s">
        <v>5083</v>
      </c>
      <c r="F712" s="11" t="s">
        <v>3745</v>
      </c>
      <c r="G712" s="11" t="s">
        <v>4447</v>
      </c>
      <c r="H712" s="11">
        <v>41835</v>
      </c>
      <c r="I712" s="11" t="s">
        <v>3746</v>
      </c>
      <c r="J712" s="11" t="s">
        <v>119</v>
      </c>
      <c r="K712" s="11" t="s">
        <v>11</v>
      </c>
      <c r="L712" s="11" t="s">
        <v>10</v>
      </c>
      <c r="M712" s="25" t="s">
        <v>10</v>
      </c>
      <c r="N712" s="21" t="s">
        <v>187</v>
      </c>
      <c r="O712" s="30" t="s">
        <v>5087</v>
      </c>
      <c r="P712" s="24" t="s">
        <v>3747</v>
      </c>
      <c r="Q712" s="11" t="s">
        <v>1057</v>
      </c>
      <c r="R712" s="25" t="s">
        <v>441</v>
      </c>
      <c r="S712" s="21"/>
      <c r="T712" s="11"/>
      <c r="U712" s="11"/>
      <c r="V712" s="30" t="s">
        <v>3748</v>
      </c>
      <c r="W712" s="24" t="s">
        <v>1</v>
      </c>
      <c r="X712" s="11" t="s">
        <v>5238</v>
      </c>
      <c r="Y712" s="7" t="str">
        <f t="shared" si="22"/>
        <v>IR AL ARCHIVO</v>
      </c>
      <c r="Z712" s="31" t="str">
        <f t="shared" si="23"/>
        <v>http://www.archivogeneral.gov.co/sites/default/files/conceptostecnicos/2014/SUBTIADE/2-2014-03864.pdf</v>
      </c>
      <c r="AA712" s="8" t="s">
        <v>5473</v>
      </c>
      <c r="AB712" s="8" t="s">
        <v>5473</v>
      </c>
      <c r="AC712" s="43" t="s">
        <v>5475</v>
      </c>
      <c r="AD712" s="8"/>
    </row>
    <row r="713" spans="1:30" ht="105" x14ac:dyDescent="0.25">
      <c r="A713" s="24">
        <v>744</v>
      </c>
      <c r="B713" s="11" t="s">
        <v>0</v>
      </c>
      <c r="C713" s="11" t="s">
        <v>3888</v>
      </c>
      <c r="D713" s="11" t="s">
        <v>3889</v>
      </c>
      <c r="E713" s="11" t="s">
        <v>5083</v>
      </c>
      <c r="F713" s="11" t="s">
        <v>205</v>
      </c>
      <c r="G713" s="11" t="s">
        <v>4448</v>
      </c>
      <c r="H713" s="11">
        <v>42222</v>
      </c>
      <c r="I713" s="11" t="s">
        <v>3890</v>
      </c>
      <c r="J713" s="11" t="s">
        <v>16</v>
      </c>
      <c r="K713" s="11" t="s">
        <v>11</v>
      </c>
      <c r="L713" s="11" t="s">
        <v>3891</v>
      </c>
      <c r="M713" s="25" t="s">
        <v>14</v>
      </c>
      <c r="N713" s="21" t="s">
        <v>1616</v>
      </c>
      <c r="O713" s="30" t="s">
        <v>5088</v>
      </c>
      <c r="P713" s="24" t="s">
        <v>3892</v>
      </c>
      <c r="Q713" s="11" t="s">
        <v>5094</v>
      </c>
      <c r="R713" s="25" t="s">
        <v>3893</v>
      </c>
      <c r="S713" s="21"/>
      <c r="T713" s="11"/>
      <c r="U713" s="11"/>
      <c r="V713" s="30" t="s">
        <v>3630</v>
      </c>
      <c r="W713" s="24" t="s">
        <v>1</v>
      </c>
      <c r="X713" s="11" t="s">
        <v>5239</v>
      </c>
      <c r="Y713" s="7" t="str">
        <f t="shared" si="22"/>
        <v>IR AL ARCHIVO</v>
      </c>
      <c r="Z713" s="31" t="str">
        <f t="shared" si="23"/>
        <v>http://www.archivogeneral.gov.co/sites/default/files/conceptostecnicos/2014/SUBSNA/2-2014-04447.pdf</v>
      </c>
      <c r="AA713" s="8" t="s">
        <v>5473</v>
      </c>
      <c r="AB713" s="8" t="s">
        <v>5473</v>
      </c>
      <c r="AC713" s="43" t="s">
        <v>5475</v>
      </c>
      <c r="AD713" s="8"/>
    </row>
    <row r="714" spans="1:30" ht="105" x14ac:dyDescent="0.25">
      <c r="A714" s="24">
        <v>754</v>
      </c>
      <c r="B714" s="11" t="s">
        <v>0</v>
      </c>
      <c r="C714" s="11" t="s">
        <v>3904</v>
      </c>
      <c r="D714" s="11" t="s">
        <v>3904</v>
      </c>
      <c r="E714" s="11" t="s">
        <v>5079</v>
      </c>
      <c r="F714" s="11" t="s">
        <v>3905</v>
      </c>
      <c r="G714" s="11" t="s">
        <v>4449</v>
      </c>
      <c r="H714" s="11"/>
      <c r="I714" s="11" t="s">
        <v>3906</v>
      </c>
      <c r="J714" s="11" t="s">
        <v>236</v>
      </c>
      <c r="K714" s="11" t="s">
        <v>11</v>
      </c>
      <c r="L714" s="11" t="s">
        <v>1950</v>
      </c>
      <c r="M714" s="25" t="s">
        <v>55</v>
      </c>
      <c r="N714" s="21" t="s">
        <v>3</v>
      </c>
      <c r="O714" s="30" t="s">
        <v>5086</v>
      </c>
      <c r="P714" s="24" t="s">
        <v>3907</v>
      </c>
      <c r="Q714" s="11" t="s">
        <v>1277</v>
      </c>
      <c r="R714" s="25"/>
      <c r="S714" s="21"/>
      <c r="T714" s="11"/>
      <c r="U714" s="11"/>
      <c r="V714" s="30" t="s">
        <v>3908</v>
      </c>
      <c r="W714" s="24" t="s">
        <v>1</v>
      </c>
      <c r="X714" s="11" t="s">
        <v>5079</v>
      </c>
      <c r="Y714" s="7" t="str">
        <f t="shared" si="22"/>
        <v>IR AL ARCHIVO</v>
      </c>
      <c r="Z714" s="31" t="str">
        <f t="shared" si="23"/>
        <v>http://www.archivogeneral.gov.co/sites/default/files/conceptostecnicos//SUBGPD/</v>
      </c>
      <c r="AA714" s="8" t="s">
        <v>5473</v>
      </c>
      <c r="AB714" s="8" t="s">
        <v>5473</v>
      </c>
      <c r="AC714" s="43" t="s">
        <v>5475</v>
      </c>
      <c r="AD714" s="8"/>
    </row>
    <row r="715" spans="1:30" ht="105" x14ac:dyDescent="0.25">
      <c r="A715" s="24">
        <v>755</v>
      </c>
      <c r="B715" s="11" t="s">
        <v>0</v>
      </c>
      <c r="C715" s="11" t="s">
        <v>3909</v>
      </c>
      <c r="D715" s="11" t="s">
        <v>3910</v>
      </c>
      <c r="E715" s="11" t="s">
        <v>5084</v>
      </c>
      <c r="F715" s="11" t="s">
        <v>3911</v>
      </c>
      <c r="G715" s="11" t="s">
        <v>4450</v>
      </c>
      <c r="H715" s="11">
        <v>41345</v>
      </c>
      <c r="I715" s="11" t="s">
        <v>3912</v>
      </c>
      <c r="J715" s="11" t="s">
        <v>34</v>
      </c>
      <c r="K715" s="11" t="s">
        <v>4</v>
      </c>
      <c r="L715" s="11" t="s">
        <v>10</v>
      </c>
      <c r="M715" s="25" t="s">
        <v>10</v>
      </c>
      <c r="N715" s="21" t="s">
        <v>3</v>
      </c>
      <c r="O715" s="30" t="s">
        <v>5086</v>
      </c>
      <c r="P715" s="24" t="s">
        <v>3913</v>
      </c>
      <c r="Q715" s="11" t="s">
        <v>562</v>
      </c>
      <c r="R715" s="25"/>
      <c r="S715" s="21"/>
      <c r="T715" s="11"/>
      <c r="U715" s="11"/>
      <c r="V715" s="30"/>
      <c r="W715" s="24" t="s">
        <v>1</v>
      </c>
      <c r="X715" s="11" t="s">
        <v>5240</v>
      </c>
      <c r="Y715" s="7" t="str">
        <f t="shared" si="22"/>
        <v>IR AL ARCHIVO</v>
      </c>
      <c r="Z715" s="31" t="str">
        <f t="shared" si="23"/>
        <v>http://www.archivogeneral.gov.co/sites/default/files/conceptostecnicos/2013/SUBGPD/2-2013-1142.pdf</v>
      </c>
      <c r="AA715" s="8" t="s">
        <v>5473</v>
      </c>
      <c r="AB715" s="8" t="s">
        <v>5473</v>
      </c>
      <c r="AC715" s="43" t="s">
        <v>5475</v>
      </c>
      <c r="AD715" s="8"/>
    </row>
    <row r="716" spans="1:30" ht="105.75" thickBot="1" x14ac:dyDescent="0.3">
      <c r="A716" s="26">
        <v>756</v>
      </c>
      <c r="B716" s="27" t="s">
        <v>0</v>
      </c>
      <c r="C716" s="27" t="s">
        <v>3914</v>
      </c>
      <c r="D716" s="27" t="s">
        <v>3914</v>
      </c>
      <c r="E716" s="27" t="s">
        <v>5079</v>
      </c>
      <c r="F716" s="27" t="s">
        <v>3915</v>
      </c>
      <c r="G716" s="27"/>
      <c r="H716" s="27"/>
      <c r="I716" s="27" t="s">
        <v>3916</v>
      </c>
      <c r="J716" s="27" t="s">
        <v>34</v>
      </c>
      <c r="K716" s="27" t="s">
        <v>4</v>
      </c>
      <c r="L716" s="27" t="s">
        <v>10</v>
      </c>
      <c r="M716" s="28" t="s">
        <v>10</v>
      </c>
      <c r="N716" s="21" t="s">
        <v>3</v>
      </c>
      <c r="O716" s="30" t="s">
        <v>5086</v>
      </c>
      <c r="P716" s="26" t="s">
        <v>3886</v>
      </c>
      <c r="Q716" s="27" t="s">
        <v>20</v>
      </c>
      <c r="R716" s="28"/>
      <c r="S716" s="21"/>
      <c r="T716" s="11"/>
      <c r="U716" s="11"/>
      <c r="V716" s="30" t="s">
        <v>3917</v>
      </c>
      <c r="W716" s="26" t="s">
        <v>1</v>
      </c>
      <c r="X716" s="27" t="s">
        <v>5079</v>
      </c>
      <c r="Y716" s="7" t="str">
        <f t="shared" si="22"/>
        <v>IR AL ARCHIVO</v>
      </c>
      <c r="Z716" s="31" t="str">
        <f t="shared" si="23"/>
        <v>http://www.archivogeneral.gov.co/sites/default/files/conceptostecnicos//SUBGPD/</v>
      </c>
      <c r="AA716" s="8" t="s">
        <v>5473</v>
      </c>
      <c r="AB716" s="8" t="s">
        <v>5473</v>
      </c>
      <c r="AC716" s="43" t="s">
        <v>5475</v>
      </c>
      <c r="AD716" s="8"/>
    </row>
  </sheetData>
  <sortState ref="A3:AC716">
    <sortCondition ref="N3:N716"/>
  </sortState>
  <mergeCells count="3">
    <mergeCell ref="P1:R1"/>
    <mergeCell ref="W1:Z1"/>
    <mergeCell ref="A1:M1"/>
  </mergeCells>
  <hyperlinks>
    <hyperlink ref="AC3" r:id="rId1"/>
    <hyperlink ref="AC4:AC716" r:id="rId2" display="http://www.archivogeneral.gov.co/sites/default/files/conceptostecnicos/"/>
  </hyperlinks>
  <pageMargins left="0.7" right="0.7" top="0.75" bottom="0.75" header="0.3" footer="0.3"/>
  <pageSetup paperSize="119" scale="2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43"/>
  <sheetViews>
    <sheetView topLeftCell="D7" workbookViewId="0">
      <selection activeCell="G23" sqref="G23"/>
    </sheetView>
  </sheetViews>
  <sheetFormatPr baseColWidth="10" defaultRowHeight="15" x14ac:dyDescent="0.25"/>
  <cols>
    <col min="1" max="1" width="40.140625" customWidth="1"/>
    <col min="2" max="2" width="16.85546875" bestFit="1" customWidth="1"/>
  </cols>
  <sheetData>
    <row r="3" spans="1:12" x14ac:dyDescent="0.25">
      <c r="A3" s="14" t="s">
        <v>5454</v>
      </c>
      <c r="B3" t="s">
        <v>5456</v>
      </c>
    </row>
    <row r="4" spans="1:12" x14ac:dyDescent="0.25">
      <c r="A4" s="15" t="s">
        <v>826</v>
      </c>
      <c r="B4" s="13">
        <v>542</v>
      </c>
    </row>
    <row r="5" spans="1:12" x14ac:dyDescent="0.25">
      <c r="A5" s="15" t="s">
        <v>2540</v>
      </c>
      <c r="B5" s="13">
        <v>270</v>
      </c>
    </row>
    <row r="6" spans="1:12" x14ac:dyDescent="0.25">
      <c r="A6" s="15" t="s">
        <v>1143</v>
      </c>
      <c r="B6" s="13">
        <v>209</v>
      </c>
    </row>
    <row r="7" spans="1:12" x14ac:dyDescent="0.25">
      <c r="A7" s="15" t="s">
        <v>1668</v>
      </c>
      <c r="B7" s="13">
        <v>80</v>
      </c>
      <c r="E7" s="15" t="s">
        <v>1668</v>
      </c>
      <c r="F7" s="13">
        <v>80</v>
      </c>
      <c r="K7" s="15" t="s">
        <v>826</v>
      </c>
      <c r="L7" s="13">
        <v>542</v>
      </c>
    </row>
    <row r="8" spans="1:12" x14ac:dyDescent="0.25">
      <c r="A8" s="15" t="s">
        <v>5247</v>
      </c>
      <c r="B8" s="13">
        <v>77</v>
      </c>
      <c r="E8" s="15" t="s">
        <v>5247</v>
      </c>
      <c r="F8" s="13">
        <v>77</v>
      </c>
      <c r="K8" s="15" t="s">
        <v>2540</v>
      </c>
      <c r="L8" s="13">
        <v>270</v>
      </c>
    </row>
    <row r="9" spans="1:12" x14ac:dyDescent="0.25">
      <c r="A9" s="15" t="s">
        <v>1128</v>
      </c>
      <c r="B9" s="13">
        <v>58</v>
      </c>
      <c r="E9" s="15" t="s">
        <v>1128</v>
      </c>
      <c r="F9" s="13">
        <v>58</v>
      </c>
      <c r="K9" s="15" t="s">
        <v>1143</v>
      </c>
      <c r="L9" s="13">
        <v>209</v>
      </c>
    </row>
    <row r="10" spans="1:12" x14ac:dyDescent="0.25">
      <c r="A10" s="15" t="s">
        <v>3375</v>
      </c>
      <c r="B10" s="13">
        <v>55</v>
      </c>
      <c r="E10" s="15" t="s">
        <v>3375</v>
      </c>
      <c r="F10" s="13">
        <v>55</v>
      </c>
      <c r="K10" s="15" t="s">
        <v>1668</v>
      </c>
      <c r="L10" s="13">
        <v>80</v>
      </c>
    </row>
    <row r="11" spans="1:12" x14ac:dyDescent="0.25">
      <c r="A11" s="15" t="s">
        <v>5253</v>
      </c>
      <c r="B11" s="13">
        <v>52</v>
      </c>
      <c r="E11" s="15" t="s">
        <v>5253</v>
      </c>
      <c r="F11" s="13">
        <v>52</v>
      </c>
      <c r="K11" s="15" t="s">
        <v>5247</v>
      </c>
      <c r="L11" s="13">
        <v>77</v>
      </c>
    </row>
    <row r="12" spans="1:12" x14ac:dyDescent="0.25">
      <c r="A12" s="15" t="s">
        <v>5244</v>
      </c>
      <c r="B12" s="13">
        <v>49</v>
      </c>
      <c r="E12" s="15" t="s">
        <v>5244</v>
      </c>
      <c r="F12" s="13">
        <v>49</v>
      </c>
      <c r="K12" s="15" t="s">
        <v>1128</v>
      </c>
      <c r="L12" s="13">
        <v>58</v>
      </c>
    </row>
    <row r="13" spans="1:12" x14ac:dyDescent="0.25">
      <c r="A13" s="15" t="s">
        <v>5264</v>
      </c>
      <c r="B13" s="13">
        <v>39</v>
      </c>
      <c r="E13" s="15" t="s">
        <v>5264</v>
      </c>
      <c r="F13" s="13">
        <v>39</v>
      </c>
      <c r="K13" s="15" t="s">
        <v>3375</v>
      </c>
      <c r="L13" s="13">
        <v>55</v>
      </c>
    </row>
    <row r="14" spans="1:12" x14ac:dyDescent="0.25">
      <c r="A14" s="15" t="s">
        <v>1117</v>
      </c>
      <c r="B14" s="13">
        <v>37</v>
      </c>
      <c r="E14" s="15" t="s">
        <v>1117</v>
      </c>
      <c r="F14" s="13">
        <v>37</v>
      </c>
      <c r="K14" s="15" t="s">
        <v>5253</v>
      </c>
      <c r="L14" s="13">
        <v>52</v>
      </c>
    </row>
    <row r="15" spans="1:12" x14ac:dyDescent="0.25">
      <c r="A15" s="15" t="s">
        <v>1174</v>
      </c>
      <c r="B15" s="13">
        <v>36</v>
      </c>
      <c r="E15" s="15" t="s">
        <v>1174</v>
      </c>
      <c r="F15" s="13">
        <v>36</v>
      </c>
      <c r="K15" s="15" t="s">
        <v>5244</v>
      </c>
      <c r="L15" s="13">
        <v>49</v>
      </c>
    </row>
    <row r="16" spans="1:12" x14ac:dyDescent="0.25">
      <c r="A16" s="15" t="s">
        <v>1989</v>
      </c>
      <c r="B16" s="13">
        <v>30</v>
      </c>
      <c r="E16" s="15" t="s">
        <v>1989</v>
      </c>
      <c r="F16" s="13">
        <v>30</v>
      </c>
      <c r="K16" s="15" t="s">
        <v>5264</v>
      </c>
      <c r="L16" s="13">
        <v>39</v>
      </c>
    </row>
    <row r="17" spans="1:12" x14ac:dyDescent="0.25">
      <c r="A17" s="15" t="s">
        <v>5250</v>
      </c>
      <c r="B17" s="13">
        <v>29</v>
      </c>
      <c r="E17" s="15" t="s">
        <v>5250</v>
      </c>
      <c r="F17" s="13">
        <v>29</v>
      </c>
      <c r="K17" s="15" t="s">
        <v>1117</v>
      </c>
      <c r="L17" s="13">
        <v>37</v>
      </c>
    </row>
    <row r="18" spans="1:12" x14ac:dyDescent="0.25">
      <c r="A18" s="15" t="s">
        <v>5263</v>
      </c>
      <c r="B18" s="13">
        <v>26</v>
      </c>
      <c r="E18" s="15" t="s">
        <v>5263</v>
      </c>
      <c r="F18" s="13">
        <v>26</v>
      </c>
    </row>
    <row r="19" spans="1:12" x14ac:dyDescent="0.25">
      <c r="A19" s="15" t="s">
        <v>5241</v>
      </c>
      <c r="B19" s="13">
        <v>26</v>
      </c>
    </row>
    <row r="20" spans="1:12" x14ac:dyDescent="0.25">
      <c r="A20" s="15" t="s">
        <v>5274</v>
      </c>
      <c r="B20" s="13">
        <v>23</v>
      </c>
    </row>
    <row r="21" spans="1:12" x14ac:dyDescent="0.25">
      <c r="A21" s="15" t="s">
        <v>5248</v>
      </c>
      <c r="B21" s="13">
        <v>21</v>
      </c>
    </row>
    <row r="22" spans="1:12" x14ac:dyDescent="0.25">
      <c r="A22" s="15" t="s">
        <v>5284</v>
      </c>
      <c r="B22" s="13">
        <v>20</v>
      </c>
    </row>
    <row r="23" spans="1:12" x14ac:dyDescent="0.25">
      <c r="A23" s="15" t="s">
        <v>5242</v>
      </c>
      <c r="B23" s="13">
        <v>19</v>
      </c>
    </row>
    <row r="24" spans="1:12" x14ac:dyDescent="0.25">
      <c r="A24" s="15" t="s">
        <v>5302</v>
      </c>
      <c r="B24" s="13">
        <v>15</v>
      </c>
    </row>
    <row r="25" spans="1:12" x14ac:dyDescent="0.25">
      <c r="A25" s="15" t="s">
        <v>5256</v>
      </c>
      <c r="B25" s="13">
        <v>15</v>
      </c>
    </row>
    <row r="26" spans="1:12" x14ac:dyDescent="0.25">
      <c r="A26" s="15" t="s">
        <v>5301</v>
      </c>
      <c r="B26" s="13">
        <v>15</v>
      </c>
    </row>
    <row r="27" spans="1:12" x14ac:dyDescent="0.25">
      <c r="A27" s="15" t="s">
        <v>855</v>
      </c>
      <c r="B27" s="13">
        <v>15</v>
      </c>
    </row>
    <row r="28" spans="1:12" x14ac:dyDescent="0.25">
      <c r="A28" s="15" t="s">
        <v>5348</v>
      </c>
      <c r="B28" s="13">
        <v>15</v>
      </c>
    </row>
    <row r="29" spans="1:12" x14ac:dyDescent="0.25">
      <c r="A29" s="15" t="s">
        <v>5282</v>
      </c>
      <c r="B29" s="13">
        <v>14</v>
      </c>
    </row>
    <row r="30" spans="1:12" x14ac:dyDescent="0.25">
      <c r="A30" s="15" t="s">
        <v>5315</v>
      </c>
      <c r="B30" s="13">
        <v>13</v>
      </c>
    </row>
    <row r="31" spans="1:12" x14ac:dyDescent="0.25">
      <c r="A31" s="15" t="s">
        <v>5243</v>
      </c>
      <c r="B31" s="13">
        <v>12</v>
      </c>
    </row>
    <row r="32" spans="1:12" x14ac:dyDescent="0.25">
      <c r="A32" s="15" t="s">
        <v>5254</v>
      </c>
      <c r="B32" s="13">
        <v>12</v>
      </c>
    </row>
    <row r="33" spans="1:2" x14ac:dyDescent="0.25">
      <c r="A33" s="15" t="s">
        <v>5275</v>
      </c>
      <c r="B33" s="13">
        <v>10</v>
      </c>
    </row>
    <row r="34" spans="1:2" x14ac:dyDescent="0.25">
      <c r="A34" s="15" t="s">
        <v>5368</v>
      </c>
      <c r="B34" s="13">
        <v>10</v>
      </c>
    </row>
    <row r="35" spans="1:2" x14ac:dyDescent="0.25">
      <c r="A35" s="15" t="s">
        <v>5246</v>
      </c>
      <c r="B35" s="13">
        <v>10</v>
      </c>
    </row>
    <row r="36" spans="1:2" x14ac:dyDescent="0.25">
      <c r="A36" s="15" t="s">
        <v>5338</v>
      </c>
      <c r="B36" s="13">
        <v>9</v>
      </c>
    </row>
    <row r="37" spans="1:2" x14ac:dyDescent="0.25">
      <c r="A37" s="15" t="s">
        <v>5300</v>
      </c>
      <c r="B37" s="13">
        <v>9</v>
      </c>
    </row>
    <row r="38" spans="1:2" x14ac:dyDescent="0.25">
      <c r="A38" s="15" t="s">
        <v>5337</v>
      </c>
      <c r="B38" s="13">
        <v>9</v>
      </c>
    </row>
    <row r="39" spans="1:2" x14ac:dyDescent="0.25">
      <c r="A39" s="15" t="s">
        <v>1672</v>
      </c>
      <c r="B39" s="13">
        <v>9</v>
      </c>
    </row>
    <row r="40" spans="1:2" x14ac:dyDescent="0.25">
      <c r="A40" s="15" t="s">
        <v>5257</v>
      </c>
      <c r="B40" s="13">
        <v>8</v>
      </c>
    </row>
    <row r="41" spans="1:2" x14ac:dyDescent="0.25">
      <c r="A41" s="15" t="s">
        <v>2030</v>
      </c>
      <c r="B41" s="13">
        <v>8</v>
      </c>
    </row>
    <row r="42" spans="1:2" x14ac:dyDescent="0.25">
      <c r="A42" s="15" t="s">
        <v>5347</v>
      </c>
      <c r="B42" s="13">
        <v>8</v>
      </c>
    </row>
    <row r="43" spans="1:2" x14ac:dyDescent="0.25">
      <c r="A43" s="15" t="s">
        <v>1164</v>
      </c>
      <c r="B43" s="13">
        <v>7</v>
      </c>
    </row>
    <row r="44" spans="1:2" x14ac:dyDescent="0.25">
      <c r="A44" s="15" t="s">
        <v>5280</v>
      </c>
      <c r="B44" s="13">
        <v>7</v>
      </c>
    </row>
    <row r="45" spans="1:2" x14ac:dyDescent="0.25">
      <c r="A45" s="15" t="s">
        <v>5265</v>
      </c>
      <c r="B45" s="13">
        <v>7</v>
      </c>
    </row>
    <row r="46" spans="1:2" x14ac:dyDescent="0.25">
      <c r="A46" s="15" t="s">
        <v>5272</v>
      </c>
      <c r="B46" s="13">
        <v>7</v>
      </c>
    </row>
    <row r="47" spans="1:2" x14ac:dyDescent="0.25">
      <c r="A47" s="15" t="s">
        <v>1551</v>
      </c>
      <c r="B47" s="13">
        <v>6</v>
      </c>
    </row>
    <row r="48" spans="1:2" x14ac:dyDescent="0.25">
      <c r="A48" s="15" t="s">
        <v>5266</v>
      </c>
      <c r="B48" s="13">
        <v>5</v>
      </c>
    </row>
    <row r="49" spans="1:2" x14ac:dyDescent="0.25">
      <c r="A49" s="15" t="s">
        <v>5258</v>
      </c>
      <c r="B49" s="13">
        <v>5</v>
      </c>
    </row>
    <row r="50" spans="1:2" x14ac:dyDescent="0.25">
      <c r="A50" s="15" t="s">
        <v>5278</v>
      </c>
      <c r="B50" s="13">
        <v>5</v>
      </c>
    </row>
    <row r="51" spans="1:2" x14ac:dyDescent="0.25">
      <c r="A51" s="15" t="s">
        <v>1552</v>
      </c>
      <c r="B51" s="13">
        <v>5</v>
      </c>
    </row>
    <row r="52" spans="1:2" x14ac:dyDescent="0.25">
      <c r="A52" s="15" t="s">
        <v>5308</v>
      </c>
      <c r="B52" s="13">
        <v>5</v>
      </c>
    </row>
    <row r="53" spans="1:2" x14ac:dyDescent="0.25">
      <c r="A53" s="15" t="s">
        <v>5321</v>
      </c>
      <c r="B53" s="13">
        <v>5</v>
      </c>
    </row>
    <row r="54" spans="1:2" x14ac:dyDescent="0.25">
      <c r="A54" s="15" t="s">
        <v>5286</v>
      </c>
      <c r="B54" s="13">
        <v>5</v>
      </c>
    </row>
    <row r="55" spans="1:2" x14ac:dyDescent="0.25">
      <c r="A55" s="15" t="s">
        <v>5267</v>
      </c>
      <c r="B55" s="13">
        <v>5</v>
      </c>
    </row>
    <row r="56" spans="1:2" x14ac:dyDescent="0.25">
      <c r="A56" s="15" t="s">
        <v>5245</v>
      </c>
      <c r="B56" s="13">
        <v>4</v>
      </c>
    </row>
    <row r="57" spans="1:2" x14ac:dyDescent="0.25">
      <c r="A57" s="15" t="s">
        <v>5318</v>
      </c>
      <c r="B57" s="13">
        <v>4</v>
      </c>
    </row>
    <row r="58" spans="1:2" x14ac:dyDescent="0.25">
      <c r="A58" s="15" t="s">
        <v>5354</v>
      </c>
      <c r="B58" s="13">
        <v>4</v>
      </c>
    </row>
    <row r="59" spans="1:2" x14ac:dyDescent="0.25">
      <c r="A59" s="15" t="s">
        <v>5273</v>
      </c>
      <c r="B59" s="13">
        <v>4</v>
      </c>
    </row>
    <row r="60" spans="1:2" x14ac:dyDescent="0.25">
      <c r="A60" s="15" t="s">
        <v>5251</v>
      </c>
      <c r="B60" s="13">
        <v>4</v>
      </c>
    </row>
    <row r="61" spans="1:2" x14ac:dyDescent="0.25">
      <c r="A61" s="15" t="s">
        <v>5371</v>
      </c>
      <c r="B61" s="13">
        <v>4</v>
      </c>
    </row>
    <row r="62" spans="1:2" x14ac:dyDescent="0.25">
      <c r="A62" s="15" t="s">
        <v>5270</v>
      </c>
      <c r="B62" s="13">
        <v>4</v>
      </c>
    </row>
    <row r="63" spans="1:2" x14ac:dyDescent="0.25">
      <c r="A63" s="15" t="s">
        <v>5409</v>
      </c>
      <c r="B63" s="13">
        <v>4</v>
      </c>
    </row>
    <row r="64" spans="1:2" x14ac:dyDescent="0.25">
      <c r="A64" s="15" t="s">
        <v>5341</v>
      </c>
      <c r="B64" s="13">
        <v>3</v>
      </c>
    </row>
    <row r="65" spans="1:2" x14ac:dyDescent="0.25">
      <c r="A65" s="15" t="s">
        <v>5419</v>
      </c>
      <c r="B65" s="13">
        <v>3</v>
      </c>
    </row>
    <row r="66" spans="1:2" x14ac:dyDescent="0.25">
      <c r="A66" s="15" t="s">
        <v>5431</v>
      </c>
      <c r="B66" s="13">
        <v>3</v>
      </c>
    </row>
    <row r="67" spans="1:2" x14ac:dyDescent="0.25">
      <c r="A67" s="15" t="s">
        <v>5324</v>
      </c>
      <c r="B67" s="13">
        <v>3</v>
      </c>
    </row>
    <row r="68" spans="1:2" x14ac:dyDescent="0.25">
      <c r="A68" s="15" t="s">
        <v>5415</v>
      </c>
      <c r="B68" s="13">
        <v>3</v>
      </c>
    </row>
    <row r="69" spans="1:2" x14ac:dyDescent="0.25">
      <c r="A69" s="15" t="s">
        <v>1550</v>
      </c>
      <c r="B69" s="13">
        <v>3</v>
      </c>
    </row>
    <row r="70" spans="1:2" x14ac:dyDescent="0.25">
      <c r="A70" s="15" t="s">
        <v>5292</v>
      </c>
      <c r="B70" s="13">
        <v>2</v>
      </c>
    </row>
    <row r="71" spans="1:2" x14ac:dyDescent="0.25">
      <c r="A71" s="15" t="s">
        <v>5268</v>
      </c>
      <c r="B71" s="13">
        <v>2</v>
      </c>
    </row>
    <row r="72" spans="1:2" x14ac:dyDescent="0.25">
      <c r="A72" s="15" t="s">
        <v>5335</v>
      </c>
      <c r="B72" s="13">
        <v>2</v>
      </c>
    </row>
    <row r="73" spans="1:2" x14ac:dyDescent="0.25">
      <c r="A73" s="15" t="s">
        <v>5379</v>
      </c>
      <c r="B73" s="13">
        <v>2</v>
      </c>
    </row>
    <row r="74" spans="1:2" x14ac:dyDescent="0.25">
      <c r="A74" s="15" t="s">
        <v>5255</v>
      </c>
      <c r="B74" s="13">
        <v>2</v>
      </c>
    </row>
    <row r="75" spans="1:2" x14ac:dyDescent="0.25">
      <c r="A75" s="15" t="s">
        <v>5281</v>
      </c>
      <c r="B75" s="13">
        <v>2</v>
      </c>
    </row>
    <row r="76" spans="1:2" x14ac:dyDescent="0.25">
      <c r="A76" s="15" t="s">
        <v>5425</v>
      </c>
      <c r="B76" s="13">
        <v>2</v>
      </c>
    </row>
    <row r="77" spans="1:2" x14ac:dyDescent="0.25">
      <c r="A77" s="15" t="s">
        <v>5259</v>
      </c>
      <c r="B77" s="13">
        <v>2</v>
      </c>
    </row>
    <row r="78" spans="1:2" x14ac:dyDescent="0.25">
      <c r="A78" s="15" t="s">
        <v>5345</v>
      </c>
      <c r="B78" s="13">
        <v>2</v>
      </c>
    </row>
    <row r="79" spans="1:2" x14ac:dyDescent="0.25">
      <c r="A79" s="15" t="s">
        <v>5285</v>
      </c>
      <c r="B79" s="13">
        <v>2</v>
      </c>
    </row>
    <row r="80" spans="1:2" x14ac:dyDescent="0.25">
      <c r="A80" s="15" t="s">
        <v>5459</v>
      </c>
      <c r="B80" s="13">
        <v>2</v>
      </c>
    </row>
    <row r="81" spans="1:2" x14ac:dyDescent="0.25">
      <c r="A81" s="15" t="s">
        <v>1259</v>
      </c>
      <c r="B81" s="13">
        <v>2</v>
      </c>
    </row>
    <row r="82" spans="1:2" x14ac:dyDescent="0.25">
      <c r="A82" s="15" t="s">
        <v>5342</v>
      </c>
      <c r="B82" s="13">
        <v>2</v>
      </c>
    </row>
    <row r="83" spans="1:2" x14ac:dyDescent="0.25">
      <c r="A83" s="15" t="s">
        <v>5309</v>
      </c>
      <c r="B83" s="13">
        <v>2</v>
      </c>
    </row>
    <row r="84" spans="1:2" x14ac:dyDescent="0.25">
      <c r="A84" s="15" t="s">
        <v>3634</v>
      </c>
      <c r="B84" s="13">
        <v>2</v>
      </c>
    </row>
    <row r="85" spans="1:2" x14ac:dyDescent="0.25">
      <c r="A85" s="15" t="s">
        <v>5249</v>
      </c>
      <c r="B85" s="13">
        <v>2</v>
      </c>
    </row>
    <row r="86" spans="1:2" x14ac:dyDescent="0.25">
      <c r="A86" s="15" t="s">
        <v>5332</v>
      </c>
      <c r="B86" s="13">
        <v>2</v>
      </c>
    </row>
    <row r="87" spans="1:2" x14ac:dyDescent="0.25">
      <c r="A87" s="15" t="s">
        <v>5365</v>
      </c>
      <c r="B87" s="13">
        <v>2</v>
      </c>
    </row>
    <row r="88" spans="1:2" x14ac:dyDescent="0.25">
      <c r="A88" s="15" t="s">
        <v>5346</v>
      </c>
      <c r="B88" s="13">
        <v>2</v>
      </c>
    </row>
    <row r="89" spans="1:2" x14ac:dyDescent="0.25">
      <c r="A89" s="15" t="s">
        <v>5421</v>
      </c>
      <c r="B89" s="13">
        <v>2</v>
      </c>
    </row>
    <row r="90" spans="1:2" x14ac:dyDescent="0.25">
      <c r="A90" s="15" t="s">
        <v>5320</v>
      </c>
      <c r="B90" s="13">
        <v>2</v>
      </c>
    </row>
    <row r="91" spans="1:2" x14ac:dyDescent="0.25">
      <c r="A91" s="15" t="s">
        <v>5405</v>
      </c>
      <c r="B91" s="13">
        <v>2</v>
      </c>
    </row>
    <row r="92" spans="1:2" x14ac:dyDescent="0.25">
      <c r="A92" s="15" t="s">
        <v>5289</v>
      </c>
      <c r="B92" s="13">
        <v>2</v>
      </c>
    </row>
    <row r="93" spans="1:2" x14ac:dyDescent="0.25">
      <c r="A93" s="15" t="s">
        <v>5359</v>
      </c>
      <c r="B93" s="13">
        <v>2</v>
      </c>
    </row>
    <row r="94" spans="1:2" x14ac:dyDescent="0.25">
      <c r="A94" s="15" t="s">
        <v>5418</v>
      </c>
      <c r="B94" s="13">
        <v>1</v>
      </c>
    </row>
    <row r="95" spans="1:2" x14ac:dyDescent="0.25">
      <c r="A95" s="15" t="s">
        <v>5262</v>
      </c>
      <c r="B95" s="13">
        <v>1</v>
      </c>
    </row>
    <row r="96" spans="1:2" x14ac:dyDescent="0.25">
      <c r="A96" s="15" t="s">
        <v>5367</v>
      </c>
      <c r="B96" s="13">
        <v>1</v>
      </c>
    </row>
    <row r="97" spans="1:2" x14ac:dyDescent="0.25">
      <c r="A97" s="15" t="s">
        <v>5441</v>
      </c>
      <c r="B97" s="13">
        <v>1</v>
      </c>
    </row>
    <row r="98" spans="1:2" x14ac:dyDescent="0.25">
      <c r="A98" s="15" t="s">
        <v>5414</v>
      </c>
      <c r="B98" s="13">
        <v>1</v>
      </c>
    </row>
    <row r="99" spans="1:2" x14ac:dyDescent="0.25">
      <c r="A99" s="15" t="s">
        <v>5375</v>
      </c>
      <c r="B99" s="13">
        <v>1</v>
      </c>
    </row>
    <row r="100" spans="1:2" x14ac:dyDescent="0.25">
      <c r="A100" s="15" t="s">
        <v>5463</v>
      </c>
      <c r="B100" s="13">
        <v>1</v>
      </c>
    </row>
    <row r="101" spans="1:2" x14ac:dyDescent="0.25">
      <c r="A101" s="15" t="s">
        <v>5427</v>
      </c>
      <c r="B101" s="13">
        <v>1</v>
      </c>
    </row>
    <row r="102" spans="1:2" x14ac:dyDescent="0.25">
      <c r="A102" s="15" t="s">
        <v>5299</v>
      </c>
      <c r="B102" s="13">
        <v>1</v>
      </c>
    </row>
    <row r="103" spans="1:2" x14ac:dyDescent="0.25">
      <c r="A103" s="15" t="s">
        <v>5352</v>
      </c>
      <c r="B103" s="13">
        <v>1</v>
      </c>
    </row>
    <row r="104" spans="1:2" x14ac:dyDescent="0.25">
      <c r="A104" s="15" t="s">
        <v>5291</v>
      </c>
      <c r="B104" s="13">
        <v>1</v>
      </c>
    </row>
    <row r="105" spans="1:2" x14ac:dyDescent="0.25">
      <c r="A105" s="15" t="s">
        <v>5433</v>
      </c>
      <c r="B105" s="13">
        <v>1</v>
      </c>
    </row>
    <row r="106" spans="1:2" x14ac:dyDescent="0.25">
      <c r="A106" s="15" t="s">
        <v>5296</v>
      </c>
      <c r="B106" s="13">
        <v>1</v>
      </c>
    </row>
    <row r="107" spans="1:2" x14ac:dyDescent="0.25">
      <c r="A107" s="15" t="s">
        <v>5260</v>
      </c>
      <c r="B107" s="13">
        <v>1</v>
      </c>
    </row>
    <row r="108" spans="1:2" x14ac:dyDescent="0.25">
      <c r="A108" s="15" t="s">
        <v>5458</v>
      </c>
      <c r="B108" s="13">
        <v>1</v>
      </c>
    </row>
    <row r="109" spans="1:2" x14ac:dyDescent="0.25">
      <c r="A109" s="15" t="s">
        <v>5287</v>
      </c>
      <c r="B109" s="13">
        <v>1</v>
      </c>
    </row>
    <row r="110" spans="1:2" x14ac:dyDescent="0.25">
      <c r="A110" s="15" t="s">
        <v>3350</v>
      </c>
      <c r="B110" s="13">
        <v>1</v>
      </c>
    </row>
    <row r="111" spans="1:2" x14ac:dyDescent="0.25">
      <c r="A111" s="15" t="s">
        <v>5400</v>
      </c>
      <c r="B111" s="13">
        <v>1</v>
      </c>
    </row>
    <row r="112" spans="1:2" x14ac:dyDescent="0.25">
      <c r="A112" s="15" t="s">
        <v>5434</v>
      </c>
      <c r="B112" s="13">
        <v>1</v>
      </c>
    </row>
    <row r="113" spans="1:2" x14ac:dyDescent="0.25">
      <c r="A113" s="15" t="s">
        <v>5435</v>
      </c>
      <c r="B113" s="13">
        <v>1</v>
      </c>
    </row>
    <row r="114" spans="1:2" x14ac:dyDescent="0.25">
      <c r="A114" s="15" t="s">
        <v>5461</v>
      </c>
      <c r="B114" s="13">
        <v>1</v>
      </c>
    </row>
    <row r="115" spans="1:2" x14ac:dyDescent="0.25">
      <c r="A115" s="15" t="s">
        <v>5351</v>
      </c>
      <c r="B115" s="13">
        <v>1</v>
      </c>
    </row>
    <row r="116" spans="1:2" x14ac:dyDescent="0.25">
      <c r="A116" s="15" t="s">
        <v>1090</v>
      </c>
      <c r="B116" s="13">
        <v>1</v>
      </c>
    </row>
    <row r="117" spans="1:2" x14ac:dyDescent="0.25">
      <c r="A117" s="15" t="s">
        <v>5276</v>
      </c>
      <c r="B117" s="13">
        <v>1</v>
      </c>
    </row>
    <row r="118" spans="1:2" x14ac:dyDescent="0.25">
      <c r="A118" s="15" t="s">
        <v>5396</v>
      </c>
      <c r="B118" s="13">
        <v>1</v>
      </c>
    </row>
    <row r="119" spans="1:2" x14ac:dyDescent="0.25">
      <c r="A119" s="15" t="s">
        <v>5387</v>
      </c>
      <c r="B119" s="13">
        <v>1</v>
      </c>
    </row>
    <row r="120" spans="1:2" x14ac:dyDescent="0.25">
      <c r="A120" s="15" t="s">
        <v>5406</v>
      </c>
      <c r="B120" s="13">
        <v>1</v>
      </c>
    </row>
    <row r="121" spans="1:2" x14ac:dyDescent="0.25">
      <c r="A121" s="15" t="s">
        <v>5385</v>
      </c>
      <c r="B121" s="13">
        <v>1</v>
      </c>
    </row>
    <row r="122" spans="1:2" x14ac:dyDescent="0.25">
      <c r="A122" s="15" t="s">
        <v>5303</v>
      </c>
      <c r="B122" s="13">
        <v>1</v>
      </c>
    </row>
    <row r="123" spans="1:2" x14ac:dyDescent="0.25">
      <c r="A123" s="15" t="s">
        <v>5328</v>
      </c>
      <c r="B123" s="13">
        <v>1</v>
      </c>
    </row>
    <row r="124" spans="1:2" x14ac:dyDescent="0.25">
      <c r="A124" s="15" t="s">
        <v>5381</v>
      </c>
      <c r="B124" s="13">
        <v>1</v>
      </c>
    </row>
    <row r="125" spans="1:2" x14ac:dyDescent="0.25">
      <c r="A125" s="15" t="s">
        <v>5290</v>
      </c>
      <c r="B125" s="13">
        <v>1</v>
      </c>
    </row>
    <row r="126" spans="1:2" x14ac:dyDescent="0.25">
      <c r="A126" s="15" t="s">
        <v>5369</v>
      </c>
      <c r="B126" s="13">
        <v>1</v>
      </c>
    </row>
    <row r="127" spans="1:2" x14ac:dyDescent="0.25">
      <c r="A127" s="15" t="s">
        <v>5429</v>
      </c>
      <c r="B127" s="13">
        <v>1</v>
      </c>
    </row>
    <row r="128" spans="1:2" x14ac:dyDescent="0.25">
      <c r="A128" s="15" t="s">
        <v>5462</v>
      </c>
      <c r="B128" s="13">
        <v>1</v>
      </c>
    </row>
    <row r="129" spans="1:2" x14ac:dyDescent="0.25">
      <c r="A129" s="15" t="s">
        <v>5422</v>
      </c>
      <c r="B129" s="13">
        <v>1</v>
      </c>
    </row>
    <row r="130" spans="1:2" x14ac:dyDescent="0.25">
      <c r="A130" s="15" t="s">
        <v>5408</v>
      </c>
      <c r="B130" s="13">
        <v>1</v>
      </c>
    </row>
    <row r="131" spans="1:2" x14ac:dyDescent="0.25">
      <c r="A131" s="15" t="s">
        <v>5319</v>
      </c>
      <c r="B131" s="13">
        <v>1</v>
      </c>
    </row>
    <row r="132" spans="1:2" x14ac:dyDescent="0.25">
      <c r="A132" s="15" t="s">
        <v>5397</v>
      </c>
      <c r="B132" s="13">
        <v>1</v>
      </c>
    </row>
    <row r="133" spans="1:2" x14ac:dyDescent="0.25">
      <c r="A133" s="15" t="s">
        <v>5372</v>
      </c>
      <c r="B133" s="13">
        <v>1</v>
      </c>
    </row>
    <row r="134" spans="1:2" x14ac:dyDescent="0.25">
      <c r="A134" s="15" t="s">
        <v>5378</v>
      </c>
      <c r="B134" s="13">
        <v>1</v>
      </c>
    </row>
    <row r="135" spans="1:2" x14ac:dyDescent="0.25">
      <c r="A135" s="15" t="s">
        <v>5336</v>
      </c>
      <c r="B135" s="13">
        <v>1</v>
      </c>
    </row>
    <row r="136" spans="1:2" x14ac:dyDescent="0.25">
      <c r="A136" s="15" t="s">
        <v>5349</v>
      </c>
      <c r="B136" s="13">
        <v>1</v>
      </c>
    </row>
    <row r="137" spans="1:2" x14ac:dyDescent="0.25">
      <c r="A137" s="15" t="s">
        <v>5393</v>
      </c>
      <c r="B137" s="13">
        <v>1</v>
      </c>
    </row>
    <row r="138" spans="1:2" x14ac:dyDescent="0.25">
      <c r="A138" s="15" t="s">
        <v>5343</v>
      </c>
      <c r="B138" s="13">
        <v>1</v>
      </c>
    </row>
    <row r="139" spans="1:2" x14ac:dyDescent="0.25">
      <c r="A139" s="15" t="s">
        <v>2006</v>
      </c>
      <c r="B139" s="13">
        <v>1</v>
      </c>
    </row>
    <row r="140" spans="1:2" x14ac:dyDescent="0.25">
      <c r="A140" s="15" t="s">
        <v>5448</v>
      </c>
      <c r="B140" s="13">
        <v>1</v>
      </c>
    </row>
    <row r="141" spans="1:2" x14ac:dyDescent="0.25">
      <c r="A141" s="15" t="s">
        <v>5331</v>
      </c>
      <c r="B141" s="13">
        <v>1</v>
      </c>
    </row>
    <row r="142" spans="1:2" x14ac:dyDescent="0.25">
      <c r="A142" s="15" t="s">
        <v>5382</v>
      </c>
      <c r="B142" s="13">
        <v>1</v>
      </c>
    </row>
    <row r="143" spans="1:2" x14ac:dyDescent="0.25">
      <c r="A143" s="15" t="s">
        <v>5330</v>
      </c>
      <c r="B143" s="13">
        <v>1</v>
      </c>
    </row>
    <row r="144" spans="1:2" x14ac:dyDescent="0.25">
      <c r="A144" s="15" t="s">
        <v>1824</v>
      </c>
      <c r="B144" s="13">
        <v>1</v>
      </c>
    </row>
    <row r="145" spans="1:2" x14ac:dyDescent="0.25">
      <c r="A145" s="15" t="s">
        <v>5430</v>
      </c>
      <c r="B145" s="13">
        <v>1</v>
      </c>
    </row>
    <row r="146" spans="1:2" x14ac:dyDescent="0.25">
      <c r="A146" s="15" t="s">
        <v>5442</v>
      </c>
      <c r="B146" s="13">
        <v>1</v>
      </c>
    </row>
    <row r="147" spans="1:2" x14ac:dyDescent="0.25">
      <c r="A147" s="15" t="s">
        <v>5305</v>
      </c>
      <c r="B147" s="13">
        <v>1</v>
      </c>
    </row>
    <row r="148" spans="1:2" x14ac:dyDescent="0.25">
      <c r="A148" s="15" t="s">
        <v>5392</v>
      </c>
      <c r="B148" s="13">
        <v>1</v>
      </c>
    </row>
    <row r="149" spans="1:2" x14ac:dyDescent="0.25">
      <c r="A149" s="15" t="s">
        <v>5447</v>
      </c>
      <c r="B149" s="13">
        <v>1</v>
      </c>
    </row>
    <row r="150" spans="1:2" x14ac:dyDescent="0.25">
      <c r="A150" s="15" t="s">
        <v>5360</v>
      </c>
      <c r="B150" s="13">
        <v>1</v>
      </c>
    </row>
    <row r="151" spans="1:2" x14ac:dyDescent="0.25">
      <c r="A151" s="15" t="s">
        <v>5428</v>
      </c>
      <c r="B151" s="13">
        <v>1</v>
      </c>
    </row>
    <row r="152" spans="1:2" x14ac:dyDescent="0.25">
      <c r="A152" s="15" t="s">
        <v>5389</v>
      </c>
      <c r="B152" s="13">
        <v>1</v>
      </c>
    </row>
    <row r="153" spans="1:2" x14ac:dyDescent="0.25">
      <c r="A153" s="15" t="s">
        <v>5327</v>
      </c>
      <c r="B153" s="13">
        <v>1</v>
      </c>
    </row>
    <row r="154" spans="1:2" x14ac:dyDescent="0.25">
      <c r="A154" s="15" t="s">
        <v>5295</v>
      </c>
      <c r="B154" s="13">
        <v>1</v>
      </c>
    </row>
    <row r="155" spans="1:2" x14ac:dyDescent="0.25">
      <c r="A155" s="15" t="s">
        <v>5358</v>
      </c>
      <c r="B155" s="13">
        <v>1</v>
      </c>
    </row>
    <row r="156" spans="1:2" x14ac:dyDescent="0.25">
      <c r="A156" s="15" t="s">
        <v>5411</v>
      </c>
      <c r="B156" s="13">
        <v>1</v>
      </c>
    </row>
    <row r="157" spans="1:2" x14ac:dyDescent="0.25">
      <c r="A157" s="15" t="s">
        <v>5438</v>
      </c>
      <c r="B157" s="13">
        <v>1</v>
      </c>
    </row>
    <row r="158" spans="1:2" x14ac:dyDescent="0.25">
      <c r="A158" s="15" t="s">
        <v>5298</v>
      </c>
      <c r="B158" s="13">
        <v>1</v>
      </c>
    </row>
    <row r="159" spans="1:2" x14ac:dyDescent="0.25">
      <c r="A159" s="15" t="s">
        <v>5364</v>
      </c>
      <c r="B159" s="13">
        <v>1</v>
      </c>
    </row>
    <row r="160" spans="1:2" x14ac:dyDescent="0.25">
      <c r="A160" s="15" t="s">
        <v>5457</v>
      </c>
      <c r="B160" s="13">
        <v>1</v>
      </c>
    </row>
    <row r="161" spans="1:2" x14ac:dyDescent="0.25">
      <c r="A161" s="15" t="s">
        <v>5440</v>
      </c>
      <c r="B161" s="13">
        <v>1</v>
      </c>
    </row>
    <row r="162" spans="1:2" x14ac:dyDescent="0.25">
      <c r="A162" s="15" t="s">
        <v>5277</v>
      </c>
      <c r="B162" s="13">
        <v>1</v>
      </c>
    </row>
    <row r="163" spans="1:2" x14ac:dyDescent="0.25">
      <c r="A163" s="15" t="s">
        <v>5437</v>
      </c>
      <c r="B163" s="13">
        <v>1</v>
      </c>
    </row>
    <row r="164" spans="1:2" x14ac:dyDescent="0.25">
      <c r="A164" s="15" t="s">
        <v>5373</v>
      </c>
      <c r="B164" s="13">
        <v>1</v>
      </c>
    </row>
    <row r="165" spans="1:2" x14ac:dyDescent="0.25">
      <c r="A165" s="15" t="s">
        <v>5399</v>
      </c>
      <c r="B165" s="13">
        <v>1</v>
      </c>
    </row>
    <row r="166" spans="1:2" x14ac:dyDescent="0.25">
      <c r="A166" s="15" t="s">
        <v>5310</v>
      </c>
      <c r="B166" s="13">
        <v>1</v>
      </c>
    </row>
    <row r="167" spans="1:2" x14ac:dyDescent="0.25">
      <c r="A167" s="15" t="s">
        <v>5304</v>
      </c>
      <c r="B167" s="13">
        <v>1</v>
      </c>
    </row>
    <row r="168" spans="1:2" x14ac:dyDescent="0.25">
      <c r="A168" s="15" t="s">
        <v>5370</v>
      </c>
      <c r="B168" s="13">
        <v>1</v>
      </c>
    </row>
    <row r="169" spans="1:2" x14ac:dyDescent="0.25">
      <c r="A169" s="15" t="s">
        <v>5439</v>
      </c>
      <c r="B169" s="13">
        <v>1</v>
      </c>
    </row>
    <row r="170" spans="1:2" x14ac:dyDescent="0.25">
      <c r="A170" s="15" t="s">
        <v>5426</v>
      </c>
      <c r="B170" s="13">
        <v>1</v>
      </c>
    </row>
    <row r="171" spans="1:2" x14ac:dyDescent="0.25">
      <c r="A171" s="15" t="s">
        <v>5443</v>
      </c>
      <c r="B171" s="13">
        <v>1</v>
      </c>
    </row>
    <row r="172" spans="1:2" x14ac:dyDescent="0.25">
      <c r="A172" s="15" t="s">
        <v>5401</v>
      </c>
      <c r="B172" s="13">
        <v>1</v>
      </c>
    </row>
    <row r="173" spans="1:2" x14ac:dyDescent="0.25">
      <c r="A173" s="15" t="s">
        <v>5374</v>
      </c>
      <c r="B173" s="13">
        <v>1</v>
      </c>
    </row>
    <row r="174" spans="1:2" x14ac:dyDescent="0.25">
      <c r="A174" s="15" t="s">
        <v>5316</v>
      </c>
      <c r="B174" s="13">
        <v>1</v>
      </c>
    </row>
    <row r="175" spans="1:2" x14ac:dyDescent="0.25">
      <c r="A175" s="15" t="s">
        <v>5314</v>
      </c>
      <c r="B175" s="13">
        <v>1</v>
      </c>
    </row>
    <row r="176" spans="1:2" x14ac:dyDescent="0.25">
      <c r="A176" s="15" t="s">
        <v>5326</v>
      </c>
      <c r="B176" s="13">
        <v>1</v>
      </c>
    </row>
    <row r="177" spans="1:2" x14ac:dyDescent="0.25">
      <c r="A177" s="15" t="s">
        <v>5402</v>
      </c>
      <c r="B177" s="13">
        <v>1</v>
      </c>
    </row>
    <row r="178" spans="1:2" x14ac:dyDescent="0.25">
      <c r="A178" s="15" t="s">
        <v>5383</v>
      </c>
      <c r="B178" s="13">
        <v>1</v>
      </c>
    </row>
    <row r="179" spans="1:2" x14ac:dyDescent="0.25">
      <c r="A179" s="15" t="s">
        <v>5403</v>
      </c>
      <c r="B179" s="13">
        <v>1</v>
      </c>
    </row>
    <row r="180" spans="1:2" x14ac:dyDescent="0.25">
      <c r="A180" s="15" t="s">
        <v>5460</v>
      </c>
      <c r="B180" s="13">
        <v>1</v>
      </c>
    </row>
    <row r="181" spans="1:2" x14ac:dyDescent="0.25">
      <c r="A181" s="15" t="s">
        <v>5404</v>
      </c>
      <c r="B181" s="13">
        <v>1</v>
      </c>
    </row>
    <row r="182" spans="1:2" x14ac:dyDescent="0.25">
      <c r="A182" s="15" t="s">
        <v>5306</v>
      </c>
      <c r="B182" s="13">
        <v>1</v>
      </c>
    </row>
    <row r="183" spans="1:2" x14ac:dyDescent="0.25">
      <c r="A183" s="15" t="s">
        <v>5288</v>
      </c>
      <c r="B183" s="13">
        <v>1</v>
      </c>
    </row>
    <row r="184" spans="1:2" x14ac:dyDescent="0.25">
      <c r="A184" s="15" t="s">
        <v>5420</v>
      </c>
      <c r="B184" s="13">
        <v>1</v>
      </c>
    </row>
    <row r="185" spans="1:2" x14ac:dyDescent="0.25">
      <c r="A185" s="15" t="s">
        <v>5344</v>
      </c>
      <c r="B185" s="13">
        <v>1</v>
      </c>
    </row>
    <row r="186" spans="1:2" x14ac:dyDescent="0.25">
      <c r="A186" s="15" t="s">
        <v>5297</v>
      </c>
      <c r="B186" s="13">
        <v>1</v>
      </c>
    </row>
    <row r="187" spans="1:2" x14ac:dyDescent="0.25">
      <c r="A187" s="15" t="s">
        <v>5356</v>
      </c>
      <c r="B187" s="13">
        <v>1</v>
      </c>
    </row>
    <row r="188" spans="1:2" x14ac:dyDescent="0.25">
      <c r="A188" s="15" t="s">
        <v>5269</v>
      </c>
      <c r="B188" s="13">
        <v>1</v>
      </c>
    </row>
    <row r="189" spans="1:2" x14ac:dyDescent="0.25">
      <c r="A189" s="15" t="s">
        <v>5376</v>
      </c>
      <c r="B189" s="13">
        <v>1</v>
      </c>
    </row>
    <row r="190" spans="1:2" x14ac:dyDescent="0.25">
      <c r="A190" s="15" t="s">
        <v>5334</v>
      </c>
      <c r="B190" s="13">
        <v>1</v>
      </c>
    </row>
    <row r="191" spans="1:2" x14ac:dyDescent="0.25">
      <c r="A191" s="15" t="s">
        <v>5424</v>
      </c>
      <c r="B191" s="13">
        <v>1</v>
      </c>
    </row>
    <row r="192" spans="1:2" x14ac:dyDescent="0.25">
      <c r="A192" s="15" t="s">
        <v>5252</v>
      </c>
      <c r="B192" s="13">
        <v>1</v>
      </c>
    </row>
    <row r="193" spans="1:2" x14ac:dyDescent="0.25">
      <c r="A193" s="15" t="s">
        <v>5377</v>
      </c>
      <c r="B193" s="13">
        <v>1</v>
      </c>
    </row>
    <row r="194" spans="1:2" x14ac:dyDescent="0.25">
      <c r="A194" s="15" t="s">
        <v>5294</v>
      </c>
      <c r="B194" s="13">
        <v>1</v>
      </c>
    </row>
    <row r="195" spans="1:2" x14ac:dyDescent="0.25">
      <c r="A195" s="15" t="s">
        <v>5361</v>
      </c>
      <c r="B195" s="13">
        <v>1</v>
      </c>
    </row>
    <row r="196" spans="1:2" x14ac:dyDescent="0.25">
      <c r="A196" s="15" t="s">
        <v>5325</v>
      </c>
      <c r="B196" s="13">
        <v>1</v>
      </c>
    </row>
    <row r="197" spans="1:2" x14ac:dyDescent="0.25">
      <c r="A197" s="15" t="s">
        <v>5450</v>
      </c>
      <c r="B197" s="13">
        <v>1</v>
      </c>
    </row>
    <row r="198" spans="1:2" x14ac:dyDescent="0.25">
      <c r="A198" s="15" t="s">
        <v>5386</v>
      </c>
      <c r="B198" s="13">
        <v>1</v>
      </c>
    </row>
    <row r="199" spans="1:2" x14ac:dyDescent="0.25">
      <c r="A199" s="15" t="s">
        <v>5451</v>
      </c>
      <c r="B199" s="13">
        <v>1</v>
      </c>
    </row>
    <row r="200" spans="1:2" x14ac:dyDescent="0.25">
      <c r="A200" s="15" t="s">
        <v>5313</v>
      </c>
      <c r="B200" s="13">
        <v>1</v>
      </c>
    </row>
    <row r="201" spans="1:2" x14ac:dyDescent="0.25">
      <c r="A201" s="15" t="s">
        <v>5339</v>
      </c>
      <c r="B201" s="13">
        <v>1</v>
      </c>
    </row>
    <row r="202" spans="1:2" x14ac:dyDescent="0.25">
      <c r="A202" s="15" t="s">
        <v>5333</v>
      </c>
      <c r="B202" s="13">
        <v>1</v>
      </c>
    </row>
    <row r="203" spans="1:2" x14ac:dyDescent="0.25">
      <c r="A203" s="15" t="s">
        <v>5340</v>
      </c>
      <c r="B203" s="13">
        <v>1</v>
      </c>
    </row>
    <row r="204" spans="1:2" x14ac:dyDescent="0.25">
      <c r="A204" s="15" t="s">
        <v>5407</v>
      </c>
      <c r="B204" s="13">
        <v>1</v>
      </c>
    </row>
    <row r="205" spans="1:2" x14ac:dyDescent="0.25">
      <c r="A205" s="15" t="s">
        <v>5395</v>
      </c>
      <c r="B205" s="13">
        <v>1</v>
      </c>
    </row>
    <row r="206" spans="1:2" x14ac:dyDescent="0.25">
      <c r="A206" s="15" t="s">
        <v>5307</v>
      </c>
      <c r="B206" s="13">
        <v>1</v>
      </c>
    </row>
    <row r="207" spans="1:2" x14ac:dyDescent="0.25">
      <c r="A207" s="15" t="s">
        <v>5390</v>
      </c>
      <c r="B207" s="13">
        <v>1</v>
      </c>
    </row>
    <row r="208" spans="1:2" x14ac:dyDescent="0.25">
      <c r="A208" s="15" t="s">
        <v>5362</v>
      </c>
      <c r="B208" s="13">
        <v>1</v>
      </c>
    </row>
    <row r="209" spans="1:2" x14ac:dyDescent="0.25">
      <c r="A209" s="15" t="s">
        <v>5444</v>
      </c>
      <c r="B209" s="13">
        <v>1</v>
      </c>
    </row>
    <row r="210" spans="1:2" x14ac:dyDescent="0.25">
      <c r="A210" s="15" t="s">
        <v>5357</v>
      </c>
      <c r="B210" s="13">
        <v>1</v>
      </c>
    </row>
    <row r="211" spans="1:2" x14ac:dyDescent="0.25">
      <c r="A211" s="15" t="s">
        <v>5394</v>
      </c>
      <c r="B211" s="13">
        <v>1</v>
      </c>
    </row>
    <row r="212" spans="1:2" x14ac:dyDescent="0.25">
      <c r="A212" s="15" t="s">
        <v>5353</v>
      </c>
      <c r="B212" s="13">
        <v>1</v>
      </c>
    </row>
    <row r="213" spans="1:2" x14ac:dyDescent="0.25">
      <c r="A213" s="15" t="s">
        <v>5391</v>
      </c>
      <c r="B213" s="13">
        <v>1</v>
      </c>
    </row>
    <row r="214" spans="1:2" x14ac:dyDescent="0.25">
      <c r="A214" s="15" t="s">
        <v>5410</v>
      </c>
      <c r="B214" s="13">
        <v>1</v>
      </c>
    </row>
    <row r="215" spans="1:2" x14ac:dyDescent="0.25">
      <c r="A215" s="15" t="s">
        <v>5329</v>
      </c>
      <c r="B215" s="13">
        <v>1</v>
      </c>
    </row>
    <row r="216" spans="1:2" x14ac:dyDescent="0.25">
      <c r="A216" s="15" t="s">
        <v>5283</v>
      </c>
      <c r="B216" s="13">
        <v>1</v>
      </c>
    </row>
    <row r="217" spans="1:2" x14ac:dyDescent="0.25">
      <c r="A217" s="15" t="s">
        <v>5413</v>
      </c>
      <c r="B217" s="13">
        <v>1</v>
      </c>
    </row>
    <row r="218" spans="1:2" x14ac:dyDescent="0.25">
      <c r="A218" s="15" t="s">
        <v>5293</v>
      </c>
      <c r="B218" s="13">
        <v>1</v>
      </c>
    </row>
    <row r="219" spans="1:2" x14ac:dyDescent="0.25">
      <c r="A219" s="15" t="s">
        <v>5317</v>
      </c>
      <c r="B219" s="13">
        <v>1</v>
      </c>
    </row>
    <row r="220" spans="1:2" x14ac:dyDescent="0.25">
      <c r="A220" s="15" t="s">
        <v>5446</v>
      </c>
      <c r="B220" s="13">
        <v>1</v>
      </c>
    </row>
    <row r="221" spans="1:2" x14ac:dyDescent="0.25">
      <c r="A221" s="15" t="s">
        <v>5432</v>
      </c>
      <c r="B221" s="13">
        <v>1</v>
      </c>
    </row>
    <row r="222" spans="1:2" x14ac:dyDescent="0.25">
      <c r="A222" s="15" t="s">
        <v>5380</v>
      </c>
      <c r="B222" s="13">
        <v>1</v>
      </c>
    </row>
    <row r="223" spans="1:2" x14ac:dyDescent="0.25">
      <c r="A223" s="15" t="s">
        <v>5271</v>
      </c>
      <c r="B223" s="13">
        <v>1</v>
      </c>
    </row>
    <row r="224" spans="1:2" x14ac:dyDescent="0.25">
      <c r="A224" s="15" t="s">
        <v>5311</v>
      </c>
      <c r="B224" s="13">
        <v>1</v>
      </c>
    </row>
    <row r="225" spans="1:2" x14ac:dyDescent="0.25">
      <c r="A225" s="15" t="s">
        <v>5355</v>
      </c>
      <c r="B225" s="13">
        <v>1</v>
      </c>
    </row>
    <row r="226" spans="1:2" x14ac:dyDescent="0.25">
      <c r="A226" s="15" t="s">
        <v>5398</v>
      </c>
      <c r="B226" s="13">
        <v>1</v>
      </c>
    </row>
    <row r="227" spans="1:2" x14ac:dyDescent="0.25">
      <c r="A227" s="15" t="s">
        <v>3813</v>
      </c>
      <c r="B227" s="13">
        <v>1</v>
      </c>
    </row>
    <row r="228" spans="1:2" x14ac:dyDescent="0.25">
      <c r="A228" s="15" t="s">
        <v>5261</v>
      </c>
      <c r="B228" s="13">
        <v>1</v>
      </c>
    </row>
    <row r="229" spans="1:2" x14ac:dyDescent="0.25">
      <c r="A229" s="15" t="s">
        <v>5322</v>
      </c>
      <c r="B229" s="13">
        <v>1</v>
      </c>
    </row>
    <row r="230" spans="1:2" x14ac:dyDescent="0.25">
      <c r="A230" s="15" t="s">
        <v>5388</v>
      </c>
      <c r="B230" s="13">
        <v>1</v>
      </c>
    </row>
    <row r="231" spans="1:2" x14ac:dyDescent="0.25">
      <c r="A231" s="15" t="s">
        <v>5436</v>
      </c>
      <c r="B231" s="13">
        <v>1</v>
      </c>
    </row>
    <row r="232" spans="1:2" x14ac:dyDescent="0.25">
      <c r="A232" s="15" t="s">
        <v>5449</v>
      </c>
      <c r="B232" s="13">
        <v>1</v>
      </c>
    </row>
    <row r="233" spans="1:2" x14ac:dyDescent="0.25">
      <c r="A233" s="15" t="s">
        <v>5350</v>
      </c>
      <c r="B233" s="13">
        <v>1</v>
      </c>
    </row>
    <row r="234" spans="1:2" x14ac:dyDescent="0.25">
      <c r="A234" s="15" t="s">
        <v>5412</v>
      </c>
      <c r="B234" s="13">
        <v>1</v>
      </c>
    </row>
    <row r="235" spans="1:2" x14ac:dyDescent="0.25">
      <c r="A235" s="15" t="s">
        <v>5423</v>
      </c>
      <c r="B235" s="13">
        <v>1</v>
      </c>
    </row>
    <row r="236" spans="1:2" x14ac:dyDescent="0.25">
      <c r="A236" s="15" t="s">
        <v>5417</v>
      </c>
      <c r="B236" s="13">
        <v>1</v>
      </c>
    </row>
    <row r="237" spans="1:2" x14ac:dyDescent="0.25">
      <c r="A237" s="15" t="s">
        <v>5384</v>
      </c>
      <c r="B237" s="13">
        <v>1</v>
      </c>
    </row>
    <row r="238" spans="1:2" x14ac:dyDescent="0.25">
      <c r="A238" s="15" t="s">
        <v>5312</v>
      </c>
      <c r="B238" s="13">
        <v>1</v>
      </c>
    </row>
    <row r="239" spans="1:2" x14ac:dyDescent="0.25">
      <c r="A239" s="15" t="s">
        <v>5445</v>
      </c>
      <c r="B239" s="13">
        <v>1</v>
      </c>
    </row>
    <row r="240" spans="1:2" x14ac:dyDescent="0.25">
      <c r="A240" s="15" t="s">
        <v>5363</v>
      </c>
      <c r="B240" s="13">
        <v>1</v>
      </c>
    </row>
    <row r="241" spans="1:2" x14ac:dyDescent="0.25">
      <c r="A241" s="15" t="s">
        <v>5279</v>
      </c>
      <c r="B241" s="13">
        <v>1</v>
      </c>
    </row>
    <row r="242" spans="1:2" x14ac:dyDescent="0.25">
      <c r="A242" s="15" t="s">
        <v>5452</v>
      </c>
      <c r="B242" s="13"/>
    </row>
    <row r="243" spans="1:2" x14ac:dyDescent="0.25">
      <c r="A243" s="15" t="s">
        <v>5453</v>
      </c>
      <c r="B243" s="13">
        <v>2234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B15" sqref="B15"/>
    </sheetView>
  </sheetViews>
  <sheetFormatPr baseColWidth="10" defaultRowHeight="15" x14ac:dyDescent="0.25"/>
  <cols>
    <col min="1" max="1" width="78.42578125" bestFit="1" customWidth="1"/>
    <col min="2" max="2" width="14" bestFit="1" customWidth="1"/>
  </cols>
  <sheetData>
    <row r="3" spans="1:2" x14ac:dyDescent="0.25">
      <c r="A3" s="14" t="s">
        <v>5454</v>
      </c>
      <c r="B3" t="s">
        <v>5465</v>
      </c>
    </row>
    <row r="4" spans="1:2" x14ac:dyDescent="0.25">
      <c r="A4" s="15" t="s">
        <v>9</v>
      </c>
      <c r="B4" s="13">
        <v>146</v>
      </c>
    </row>
    <row r="5" spans="1:2" x14ac:dyDescent="0.25">
      <c r="A5" s="15" t="s">
        <v>3</v>
      </c>
      <c r="B5" s="13">
        <v>533</v>
      </c>
    </row>
    <row r="6" spans="1:2" x14ac:dyDescent="0.25">
      <c r="A6" s="15" t="s">
        <v>187</v>
      </c>
      <c r="B6" s="13">
        <v>32</v>
      </c>
    </row>
    <row r="7" spans="1:2" x14ac:dyDescent="0.25">
      <c r="A7" s="15" t="s">
        <v>1616</v>
      </c>
      <c r="B7" s="13">
        <v>3</v>
      </c>
    </row>
    <row r="8" spans="1:2" x14ac:dyDescent="0.25">
      <c r="A8" s="15" t="s">
        <v>5452</v>
      </c>
      <c r="B8" s="13"/>
    </row>
    <row r="9" spans="1:2" x14ac:dyDescent="0.25">
      <c r="A9" s="16" t="s">
        <v>5452</v>
      </c>
      <c r="B9" s="13"/>
    </row>
    <row r="10" spans="1:2" x14ac:dyDescent="0.25">
      <c r="A10" s="15" t="s">
        <v>5453</v>
      </c>
      <c r="B10" s="13">
        <v>714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5"/>
  <sheetViews>
    <sheetView workbookViewId="0">
      <selection activeCell="A15" sqref="A15"/>
    </sheetView>
  </sheetViews>
  <sheetFormatPr baseColWidth="10" defaultRowHeight="15" x14ac:dyDescent="0.25"/>
  <cols>
    <col min="1" max="1" width="40.140625" bestFit="1" customWidth="1"/>
  </cols>
  <sheetData>
    <row r="1" spans="1:2" x14ac:dyDescent="0.25">
      <c r="A1" s="12" t="s">
        <v>5464</v>
      </c>
      <c r="B1" t="s">
        <v>5455</v>
      </c>
    </row>
    <row r="2" spans="1:2" x14ac:dyDescent="0.25">
      <c r="A2" t="s">
        <v>5428</v>
      </c>
      <c r="B2">
        <v>1</v>
      </c>
    </row>
    <row r="3" spans="1:2" x14ac:dyDescent="0.25">
      <c r="A3" t="s">
        <v>5377</v>
      </c>
      <c r="B3">
        <v>1</v>
      </c>
    </row>
    <row r="4" spans="1:2" x14ac:dyDescent="0.25">
      <c r="A4" t="s">
        <v>5384</v>
      </c>
      <c r="B4">
        <v>1</v>
      </c>
    </row>
    <row r="5" spans="1:2" x14ac:dyDescent="0.25">
      <c r="A5" t="s">
        <v>5424</v>
      </c>
      <c r="B5">
        <v>1</v>
      </c>
    </row>
    <row r="6" spans="1:2" x14ac:dyDescent="0.25">
      <c r="A6" t="s">
        <v>5423</v>
      </c>
      <c r="B6">
        <v>1</v>
      </c>
    </row>
    <row r="7" spans="1:2" x14ac:dyDescent="0.25">
      <c r="A7" t="s">
        <v>5376</v>
      </c>
      <c r="B7">
        <v>1</v>
      </c>
    </row>
    <row r="8" spans="1:2" x14ac:dyDescent="0.25">
      <c r="A8" t="s">
        <v>5350</v>
      </c>
      <c r="B8">
        <v>1</v>
      </c>
    </row>
    <row r="9" spans="1:2" x14ac:dyDescent="0.25">
      <c r="A9" t="s">
        <v>5356</v>
      </c>
      <c r="B9">
        <v>1</v>
      </c>
    </row>
    <row r="10" spans="1:2" x14ac:dyDescent="0.25">
      <c r="A10" t="s">
        <v>5344</v>
      </c>
      <c r="B10">
        <v>1</v>
      </c>
    </row>
    <row r="11" spans="1:2" x14ac:dyDescent="0.25">
      <c r="A11" t="s">
        <v>5388</v>
      </c>
      <c r="B11">
        <v>1</v>
      </c>
    </row>
    <row r="12" spans="1:2" x14ac:dyDescent="0.25">
      <c r="A12" t="s">
        <v>5457</v>
      </c>
      <c r="B12">
        <v>1</v>
      </c>
    </row>
    <row r="13" spans="1:2" x14ac:dyDescent="0.25">
      <c r="A13" t="s">
        <v>5267</v>
      </c>
      <c r="B13">
        <v>1</v>
      </c>
    </row>
    <row r="14" spans="1:2" x14ac:dyDescent="0.25">
      <c r="A14" t="s">
        <v>5267</v>
      </c>
      <c r="B14">
        <v>1</v>
      </c>
    </row>
    <row r="15" spans="1:2" x14ac:dyDescent="0.25">
      <c r="A15" t="s">
        <v>5267</v>
      </c>
      <c r="B15">
        <v>1</v>
      </c>
    </row>
    <row r="16" spans="1:2" x14ac:dyDescent="0.25">
      <c r="A16" t="s">
        <v>5267</v>
      </c>
      <c r="B16">
        <v>1</v>
      </c>
    </row>
    <row r="17" spans="1:2" x14ac:dyDescent="0.25">
      <c r="A17" t="s">
        <v>5267</v>
      </c>
      <c r="B17">
        <v>1</v>
      </c>
    </row>
    <row r="18" spans="1:2" x14ac:dyDescent="0.25">
      <c r="A18" t="s">
        <v>5458</v>
      </c>
      <c r="B18">
        <v>1</v>
      </c>
    </row>
    <row r="19" spans="1:2" x14ac:dyDescent="0.25">
      <c r="A19" t="s">
        <v>1164</v>
      </c>
      <c r="B19">
        <v>1</v>
      </c>
    </row>
    <row r="20" spans="1:2" x14ac:dyDescent="0.25">
      <c r="A20" t="s">
        <v>1164</v>
      </c>
      <c r="B20">
        <v>1</v>
      </c>
    </row>
    <row r="21" spans="1:2" x14ac:dyDescent="0.25">
      <c r="A21" t="s">
        <v>1164</v>
      </c>
      <c r="B21">
        <v>1</v>
      </c>
    </row>
    <row r="22" spans="1:2" x14ac:dyDescent="0.25">
      <c r="A22" t="s">
        <v>1164</v>
      </c>
      <c r="B22">
        <v>1</v>
      </c>
    </row>
    <row r="23" spans="1:2" x14ac:dyDescent="0.25">
      <c r="A23" t="s">
        <v>1164</v>
      </c>
      <c r="B23">
        <v>1</v>
      </c>
    </row>
    <row r="24" spans="1:2" x14ac:dyDescent="0.25">
      <c r="A24" t="s">
        <v>1164</v>
      </c>
      <c r="B24">
        <v>1</v>
      </c>
    </row>
    <row r="25" spans="1:2" x14ac:dyDescent="0.25">
      <c r="A25" t="s">
        <v>1164</v>
      </c>
      <c r="B25">
        <v>1</v>
      </c>
    </row>
    <row r="26" spans="1:2" x14ac:dyDescent="0.25">
      <c r="A26" t="s">
        <v>1550</v>
      </c>
      <c r="B26">
        <v>1</v>
      </c>
    </row>
    <row r="27" spans="1:2" x14ac:dyDescent="0.25">
      <c r="A27" t="s">
        <v>1550</v>
      </c>
      <c r="B27">
        <v>1</v>
      </c>
    </row>
    <row r="28" spans="1:2" x14ac:dyDescent="0.25">
      <c r="A28" t="s">
        <v>1550</v>
      </c>
      <c r="B28">
        <v>1</v>
      </c>
    </row>
    <row r="29" spans="1:2" x14ac:dyDescent="0.25">
      <c r="A29" t="s">
        <v>5311</v>
      </c>
      <c r="B29">
        <v>1</v>
      </c>
    </row>
    <row r="30" spans="1:2" x14ac:dyDescent="0.25">
      <c r="A30" t="s">
        <v>5381</v>
      </c>
      <c r="B30">
        <v>1</v>
      </c>
    </row>
    <row r="31" spans="1:2" x14ac:dyDescent="0.25">
      <c r="A31" t="s">
        <v>5380</v>
      </c>
      <c r="B31">
        <v>1</v>
      </c>
    </row>
    <row r="32" spans="1:2" x14ac:dyDescent="0.25">
      <c r="A32" t="s">
        <v>5259</v>
      </c>
      <c r="B32">
        <v>1</v>
      </c>
    </row>
    <row r="33" spans="1:2" x14ac:dyDescent="0.25">
      <c r="A33" t="s">
        <v>5259</v>
      </c>
      <c r="B33">
        <v>1</v>
      </c>
    </row>
    <row r="34" spans="1:2" x14ac:dyDescent="0.25">
      <c r="A34" t="s">
        <v>5446</v>
      </c>
      <c r="B34">
        <v>1</v>
      </c>
    </row>
    <row r="35" spans="1:2" x14ac:dyDescent="0.25">
      <c r="A35" t="s">
        <v>5243</v>
      </c>
      <c r="B35">
        <v>1</v>
      </c>
    </row>
    <row r="36" spans="1:2" x14ac:dyDescent="0.25">
      <c r="A36" t="s">
        <v>5243</v>
      </c>
      <c r="B36">
        <v>1</v>
      </c>
    </row>
    <row r="37" spans="1:2" x14ac:dyDescent="0.25">
      <c r="A37" t="s">
        <v>5243</v>
      </c>
      <c r="B37">
        <v>1</v>
      </c>
    </row>
    <row r="38" spans="1:2" x14ac:dyDescent="0.25">
      <c r="A38" t="s">
        <v>5243</v>
      </c>
      <c r="B38">
        <v>1</v>
      </c>
    </row>
    <row r="39" spans="1:2" x14ac:dyDescent="0.25">
      <c r="A39" t="s">
        <v>5243</v>
      </c>
      <c r="B39">
        <v>1</v>
      </c>
    </row>
    <row r="40" spans="1:2" x14ac:dyDescent="0.25">
      <c r="A40" t="s">
        <v>5243</v>
      </c>
      <c r="B40">
        <v>1</v>
      </c>
    </row>
    <row r="41" spans="1:2" x14ac:dyDescent="0.25">
      <c r="A41" t="s">
        <v>5243</v>
      </c>
      <c r="B41">
        <v>1</v>
      </c>
    </row>
    <row r="42" spans="1:2" x14ac:dyDescent="0.25">
      <c r="A42" t="s">
        <v>5243</v>
      </c>
      <c r="B42">
        <v>1</v>
      </c>
    </row>
    <row r="43" spans="1:2" x14ac:dyDescent="0.25">
      <c r="A43" t="s">
        <v>5243</v>
      </c>
      <c r="B43">
        <v>1</v>
      </c>
    </row>
    <row r="44" spans="1:2" x14ac:dyDescent="0.25">
      <c r="A44" t="s">
        <v>5243</v>
      </c>
      <c r="B44">
        <v>1</v>
      </c>
    </row>
    <row r="45" spans="1:2" x14ac:dyDescent="0.25">
      <c r="A45" t="s">
        <v>5243</v>
      </c>
      <c r="B45">
        <v>1</v>
      </c>
    </row>
    <row r="46" spans="1:2" x14ac:dyDescent="0.25">
      <c r="A46" t="s">
        <v>5243</v>
      </c>
      <c r="B46">
        <v>1</v>
      </c>
    </row>
    <row r="47" spans="1:2" x14ac:dyDescent="0.25">
      <c r="A47" t="s">
        <v>5341</v>
      </c>
      <c r="B47">
        <v>1</v>
      </c>
    </row>
    <row r="48" spans="1:2" x14ac:dyDescent="0.25">
      <c r="A48" t="s">
        <v>5341</v>
      </c>
      <c r="B48">
        <v>1</v>
      </c>
    </row>
    <row r="49" spans="1:2" x14ac:dyDescent="0.25">
      <c r="A49" t="s">
        <v>5341</v>
      </c>
      <c r="B49">
        <v>1</v>
      </c>
    </row>
    <row r="50" spans="1:2" x14ac:dyDescent="0.25">
      <c r="A50" t="s">
        <v>5300</v>
      </c>
      <c r="B50">
        <v>1</v>
      </c>
    </row>
    <row r="51" spans="1:2" x14ac:dyDescent="0.25">
      <c r="A51" t="s">
        <v>5300</v>
      </c>
      <c r="B51">
        <v>1</v>
      </c>
    </row>
    <row r="52" spans="1:2" x14ac:dyDescent="0.25">
      <c r="A52" t="s">
        <v>5300</v>
      </c>
      <c r="B52">
        <v>1</v>
      </c>
    </row>
    <row r="53" spans="1:2" x14ac:dyDescent="0.25">
      <c r="A53" t="s">
        <v>5300</v>
      </c>
      <c r="B53">
        <v>1</v>
      </c>
    </row>
    <row r="54" spans="1:2" x14ac:dyDescent="0.25">
      <c r="A54" t="s">
        <v>5300</v>
      </c>
      <c r="B54">
        <v>1</v>
      </c>
    </row>
    <row r="55" spans="1:2" x14ac:dyDescent="0.25">
      <c r="A55" t="s">
        <v>5300</v>
      </c>
      <c r="B55">
        <v>1</v>
      </c>
    </row>
    <row r="56" spans="1:2" x14ac:dyDescent="0.25">
      <c r="A56" t="s">
        <v>5300</v>
      </c>
      <c r="B56">
        <v>1</v>
      </c>
    </row>
    <row r="57" spans="1:2" x14ac:dyDescent="0.25">
      <c r="A57" t="s">
        <v>5300</v>
      </c>
      <c r="B57">
        <v>1</v>
      </c>
    </row>
    <row r="58" spans="1:2" x14ac:dyDescent="0.25">
      <c r="A58" t="s">
        <v>5300</v>
      </c>
      <c r="B58">
        <v>1</v>
      </c>
    </row>
    <row r="59" spans="1:2" x14ac:dyDescent="0.25">
      <c r="A59" t="s">
        <v>5283</v>
      </c>
      <c r="B59">
        <v>1</v>
      </c>
    </row>
    <row r="60" spans="1:2" x14ac:dyDescent="0.25">
      <c r="A60" t="s">
        <v>5303</v>
      </c>
      <c r="B60">
        <v>1</v>
      </c>
    </row>
    <row r="61" spans="1:2" x14ac:dyDescent="0.25">
      <c r="A61" t="s">
        <v>5379</v>
      </c>
      <c r="B61">
        <v>1</v>
      </c>
    </row>
    <row r="62" spans="1:2" x14ac:dyDescent="0.25">
      <c r="A62" t="s">
        <v>5389</v>
      </c>
      <c r="B62">
        <v>1</v>
      </c>
    </row>
    <row r="63" spans="1:2" x14ac:dyDescent="0.25">
      <c r="A63" t="s">
        <v>5258</v>
      </c>
      <c r="B63">
        <v>1</v>
      </c>
    </row>
    <row r="64" spans="1:2" x14ac:dyDescent="0.25">
      <c r="A64" t="s">
        <v>5258</v>
      </c>
      <c r="B64">
        <v>1</v>
      </c>
    </row>
    <row r="65" spans="1:2" x14ac:dyDescent="0.25">
      <c r="A65" t="s">
        <v>5258</v>
      </c>
      <c r="B65">
        <v>1</v>
      </c>
    </row>
    <row r="66" spans="1:2" x14ac:dyDescent="0.25">
      <c r="A66" t="s">
        <v>5258</v>
      </c>
      <c r="B66">
        <v>1</v>
      </c>
    </row>
    <row r="67" spans="1:2" x14ac:dyDescent="0.25">
      <c r="A67" t="s">
        <v>5258</v>
      </c>
      <c r="B67">
        <v>1</v>
      </c>
    </row>
    <row r="68" spans="1:2" x14ac:dyDescent="0.25">
      <c r="A68" t="s">
        <v>5342</v>
      </c>
      <c r="B68">
        <v>1</v>
      </c>
    </row>
    <row r="69" spans="1:2" x14ac:dyDescent="0.25">
      <c r="A69" t="s">
        <v>5342</v>
      </c>
      <c r="B69">
        <v>1</v>
      </c>
    </row>
    <row r="70" spans="1:2" x14ac:dyDescent="0.25">
      <c r="A70" t="s">
        <v>5357</v>
      </c>
      <c r="B70">
        <v>1</v>
      </c>
    </row>
    <row r="71" spans="1:2" x14ac:dyDescent="0.25">
      <c r="A71" t="s">
        <v>5360</v>
      </c>
      <c r="B71">
        <v>1</v>
      </c>
    </row>
    <row r="72" spans="1:2" x14ac:dyDescent="0.25">
      <c r="A72" t="s">
        <v>5362</v>
      </c>
      <c r="B72">
        <v>1</v>
      </c>
    </row>
    <row r="73" spans="1:2" x14ac:dyDescent="0.25">
      <c r="A73" t="s">
        <v>5459</v>
      </c>
      <c r="B73">
        <v>1</v>
      </c>
    </row>
    <row r="74" spans="1:2" x14ac:dyDescent="0.25">
      <c r="A74" t="s">
        <v>5459</v>
      </c>
      <c r="B74">
        <v>1</v>
      </c>
    </row>
    <row r="75" spans="1:2" x14ac:dyDescent="0.25">
      <c r="A75" t="s">
        <v>5307</v>
      </c>
      <c r="B75">
        <v>1</v>
      </c>
    </row>
    <row r="76" spans="1:2" x14ac:dyDescent="0.25">
      <c r="A76" t="s">
        <v>5338</v>
      </c>
      <c r="B76">
        <v>1</v>
      </c>
    </row>
    <row r="77" spans="1:2" x14ac:dyDescent="0.25">
      <c r="A77" t="s">
        <v>5338</v>
      </c>
      <c r="B77">
        <v>1</v>
      </c>
    </row>
    <row r="78" spans="1:2" x14ac:dyDescent="0.25">
      <c r="A78" t="s">
        <v>5338</v>
      </c>
      <c r="B78">
        <v>1</v>
      </c>
    </row>
    <row r="79" spans="1:2" x14ac:dyDescent="0.25">
      <c r="A79" t="s">
        <v>5338</v>
      </c>
      <c r="B79">
        <v>1</v>
      </c>
    </row>
    <row r="80" spans="1:2" x14ac:dyDescent="0.25">
      <c r="A80" t="s">
        <v>5338</v>
      </c>
      <c r="B80">
        <v>1</v>
      </c>
    </row>
    <row r="81" spans="1:2" x14ac:dyDescent="0.25">
      <c r="A81" t="s">
        <v>5338</v>
      </c>
      <c r="B81">
        <v>1</v>
      </c>
    </row>
    <row r="82" spans="1:2" x14ac:dyDescent="0.25">
      <c r="A82" t="s">
        <v>5338</v>
      </c>
      <c r="B82">
        <v>1</v>
      </c>
    </row>
    <row r="83" spans="1:2" x14ac:dyDescent="0.25">
      <c r="A83" t="s">
        <v>5338</v>
      </c>
      <c r="B83">
        <v>1</v>
      </c>
    </row>
    <row r="84" spans="1:2" x14ac:dyDescent="0.25">
      <c r="A84" t="s">
        <v>5338</v>
      </c>
      <c r="B84">
        <v>1</v>
      </c>
    </row>
    <row r="85" spans="1:2" x14ac:dyDescent="0.25">
      <c r="A85" t="s">
        <v>5407</v>
      </c>
      <c r="B85">
        <v>1</v>
      </c>
    </row>
    <row r="86" spans="1:2" x14ac:dyDescent="0.25">
      <c r="A86" t="s">
        <v>5263</v>
      </c>
      <c r="B86">
        <v>1</v>
      </c>
    </row>
    <row r="87" spans="1:2" x14ac:dyDescent="0.25">
      <c r="A87" t="s">
        <v>5263</v>
      </c>
      <c r="B87">
        <v>1</v>
      </c>
    </row>
    <row r="88" spans="1:2" x14ac:dyDescent="0.25">
      <c r="A88" t="s">
        <v>5263</v>
      </c>
      <c r="B88">
        <v>1</v>
      </c>
    </row>
    <row r="89" spans="1:2" x14ac:dyDescent="0.25">
      <c r="A89" t="s">
        <v>5263</v>
      </c>
      <c r="B89">
        <v>1</v>
      </c>
    </row>
    <row r="90" spans="1:2" x14ac:dyDescent="0.25">
      <c r="A90" t="s">
        <v>5263</v>
      </c>
      <c r="B90">
        <v>1</v>
      </c>
    </row>
    <row r="91" spans="1:2" x14ac:dyDescent="0.25">
      <c r="A91" t="s">
        <v>5263</v>
      </c>
      <c r="B91">
        <v>1</v>
      </c>
    </row>
    <row r="92" spans="1:2" x14ac:dyDescent="0.25">
      <c r="A92" t="s">
        <v>5263</v>
      </c>
      <c r="B92">
        <v>1</v>
      </c>
    </row>
    <row r="93" spans="1:2" x14ac:dyDescent="0.25">
      <c r="A93" t="s">
        <v>5263</v>
      </c>
      <c r="B93">
        <v>1</v>
      </c>
    </row>
    <row r="94" spans="1:2" x14ac:dyDescent="0.25">
      <c r="A94" t="s">
        <v>5263</v>
      </c>
      <c r="B94">
        <v>1</v>
      </c>
    </row>
    <row r="95" spans="1:2" x14ac:dyDescent="0.25">
      <c r="A95" t="s">
        <v>5263</v>
      </c>
      <c r="B95">
        <v>1</v>
      </c>
    </row>
    <row r="96" spans="1:2" x14ac:dyDescent="0.25">
      <c r="A96" t="s">
        <v>5263</v>
      </c>
      <c r="B96">
        <v>1</v>
      </c>
    </row>
    <row r="97" spans="1:2" x14ac:dyDescent="0.25">
      <c r="A97" t="s">
        <v>5263</v>
      </c>
      <c r="B97">
        <v>1</v>
      </c>
    </row>
    <row r="98" spans="1:2" x14ac:dyDescent="0.25">
      <c r="A98" t="s">
        <v>5263</v>
      </c>
      <c r="B98">
        <v>1</v>
      </c>
    </row>
    <row r="99" spans="1:2" x14ac:dyDescent="0.25">
      <c r="A99" t="s">
        <v>5263</v>
      </c>
      <c r="B99">
        <v>1</v>
      </c>
    </row>
    <row r="100" spans="1:2" x14ac:dyDescent="0.25">
      <c r="A100" t="s">
        <v>5263</v>
      </c>
      <c r="B100">
        <v>1</v>
      </c>
    </row>
    <row r="101" spans="1:2" x14ac:dyDescent="0.25">
      <c r="A101" t="s">
        <v>5263</v>
      </c>
      <c r="B101">
        <v>1</v>
      </c>
    </row>
    <row r="102" spans="1:2" x14ac:dyDescent="0.25">
      <c r="A102" t="s">
        <v>5263</v>
      </c>
      <c r="B102">
        <v>1</v>
      </c>
    </row>
    <row r="103" spans="1:2" x14ac:dyDescent="0.25">
      <c r="A103" t="s">
        <v>5263</v>
      </c>
      <c r="B103">
        <v>1</v>
      </c>
    </row>
    <row r="104" spans="1:2" x14ac:dyDescent="0.25">
      <c r="A104" t="s">
        <v>5263</v>
      </c>
      <c r="B104">
        <v>1</v>
      </c>
    </row>
    <row r="105" spans="1:2" x14ac:dyDescent="0.25">
      <c r="A105" t="s">
        <v>5263</v>
      </c>
      <c r="B105">
        <v>1</v>
      </c>
    </row>
    <row r="106" spans="1:2" x14ac:dyDescent="0.25">
      <c r="A106" t="s">
        <v>5263</v>
      </c>
      <c r="B106">
        <v>1</v>
      </c>
    </row>
    <row r="107" spans="1:2" x14ac:dyDescent="0.25">
      <c r="A107" t="s">
        <v>5263</v>
      </c>
      <c r="B107">
        <v>1</v>
      </c>
    </row>
    <row r="108" spans="1:2" x14ac:dyDescent="0.25">
      <c r="A108" t="s">
        <v>5263</v>
      </c>
      <c r="B108">
        <v>1</v>
      </c>
    </row>
    <row r="109" spans="1:2" x14ac:dyDescent="0.25">
      <c r="A109" t="s">
        <v>5263</v>
      </c>
      <c r="B109">
        <v>1</v>
      </c>
    </row>
    <row r="110" spans="1:2" x14ac:dyDescent="0.25">
      <c r="A110" t="s">
        <v>5263</v>
      </c>
      <c r="B110">
        <v>1</v>
      </c>
    </row>
    <row r="111" spans="1:2" x14ac:dyDescent="0.25">
      <c r="A111" t="s">
        <v>5263</v>
      </c>
      <c r="B111">
        <v>1</v>
      </c>
    </row>
    <row r="112" spans="1:2" x14ac:dyDescent="0.25">
      <c r="A112" t="s">
        <v>1552</v>
      </c>
      <c r="B112">
        <v>1</v>
      </c>
    </row>
    <row r="113" spans="1:2" x14ac:dyDescent="0.25">
      <c r="A113" t="s">
        <v>1552</v>
      </c>
      <c r="B113">
        <v>1</v>
      </c>
    </row>
    <row r="114" spans="1:2" x14ac:dyDescent="0.25">
      <c r="A114" t="s">
        <v>1552</v>
      </c>
      <c r="B114">
        <v>1</v>
      </c>
    </row>
    <row r="115" spans="1:2" x14ac:dyDescent="0.25">
      <c r="A115" t="s">
        <v>1552</v>
      </c>
      <c r="B115">
        <v>1</v>
      </c>
    </row>
    <row r="116" spans="1:2" x14ac:dyDescent="0.25">
      <c r="A116" t="s">
        <v>1552</v>
      </c>
      <c r="B116">
        <v>1</v>
      </c>
    </row>
    <row r="117" spans="1:2" x14ac:dyDescent="0.25">
      <c r="A117" t="s">
        <v>5268</v>
      </c>
      <c r="B117">
        <v>1</v>
      </c>
    </row>
    <row r="118" spans="1:2" x14ac:dyDescent="0.25">
      <c r="A118" t="s">
        <v>5268</v>
      </c>
      <c r="B118">
        <v>1</v>
      </c>
    </row>
    <row r="119" spans="1:2" x14ac:dyDescent="0.25">
      <c r="A119" t="s">
        <v>5265</v>
      </c>
      <c r="B119">
        <v>1</v>
      </c>
    </row>
    <row r="120" spans="1:2" x14ac:dyDescent="0.25">
      <c r="A120" t="s">
        <v>5265</v>
      </c>
      <c r="B120">
        <v>1</v>
      </c>
    </row>
    <row r="121" spans="1:2" x14ac:dyDescent="0.25">
      <c r="A121" t="s">
        <v>5265</v>
      </c>
      <c r="B121">
        <v>1</v>
      </c>
    </row>
    <row r="122" spans="1:2" x14ac:dyDescent="0.25">
      <c r="A122" t="s">
        <v>5265</v>
      </c>
      <c r="B122">
        <v>1</v>
      </c>
    </row>
    <row r="123" spans="1:2" x14ac:dyDescent="0.25">
      <c r="A123" t="s">
        <v>5265</v>
      </c>
      <c r="B123">
        <v>1</v>
      </c>
    </row>
    <row r="124" spans="1:2" x14ac:dyDescent="0.25">
      <c r="A124" t="s">
        <v>5265</v>
      </c>
      <c r="B124">
        <v>1</v>
      </c>
    </row>
    <row r="125" spans="1:2" x14ac:dyDescent="0.25">
      <c r="A125" t="s">
        <v>5265</v>
      </c>
      <c r="B125">
        <v>1</v>
      </c>
    </row>
    <row r="126" spans="1:2" x14ac:dyDescent="0.25">
      <c r="A126" t="s">
        <v>5396</v>
      </c>
      <c r="B126">
        <v>1</v>
      </c>
    </row>
    <row r="127" spans="1:2" x14ac:dyDescent="0.25">
      <c r="A127" t="s">
        <v>5386</v>
      </c>
      <c r="B127">
        <v>1</v>
      </c>
    </row>
    <row r="128" spans="1:2" x14ac:dyDescent="0.25">
      <c r="A128" t="s">
        <v>1824</v>
      </c>
      <c r="B128">
        <v>1</v>
      </c>
    </row>
    <row r="129" spans="1:2" x14ac:dyDescent="0.25">
      <c r="A129" t="s">
        <v>5325</v>
      </c>
      <c r="B129">
        <v>1</v>
      </c>
    </row>
    <row r="130" spans="1:2" x14ac:dyDescent="0.25">
      <c r="A130" t="s">
        <v>5345</v>
      </c>
      <c r="B130">
        <v>1</v>
      </c>
    </row>
    <row r="131" spans="1:2" x14ac:dyDescent="0.25">
      <c r="A131" t="s">
        <v>5345</v>
      </c>
      <c r="B131">
        <v>1</v>
      </c>
    </row>
    <row r="132" spans="1:2" x14ac:dyDescent="0.25">
      <c r="A132" t="s">
        <v>5250</v>
      </c>
      <c r="B132">
        <v>1</v>
      </c>
    </row>
    <row r="133" spans="1:2" x14ac:dyDescent="0.25">
      <c r="A133" t="s">
        <v>5250</v>
      </c>
      <c r="B133">
        <v>1</v>
      </c>
    </row>
    <row r="134" spans="1:2" x14ac:dyDescent="0.25">
      <c r="A134" t="s">
        <v>5250</v>
      </c>
      <c r="B134">
        <v>1</v>
      </c>
    </row>
    <row r="135" spans="1:2" x14ac:dyDescent="0.25">
      <c r="A135" t="s">
        <v>5250</v>
      </c>
      <c r="B135">
        <v>1</v>
      </c>
    </row>
    <row r="136" spans="1:2" x14ac:dyDescent="0.25">
      <c r="A136" t="s">
        <v>5250</v>
      </c>
      <c r="B136">
        <v>1</v>
      </c>
    </row>
    <row r="137" spans="1:2" x14ac:dyDescent="0.25">
      <c r="A137" t="s">
        <v>5250</v>
      </c>
      <c r="B137">
        <v>1</v>
      </c>
    </row>
    <row r="138" spans="1:2" x14ac:dyDescent="0.25">
      <c r="A138" t="s">
        <v>5250</v>
      </c>
      <c r="B138">
        <v>1</v>
      </c>
    </row>
    <row r="139" spans="1:2" x14ac:dyDescent="0.25">
      <c r="A139" t="s">
        <v>5250</v>
      </c>
      <c r="B139">
        <v>1</v>
      </c>
    </row>
    <row r="140" spans="1:2" x14ac:dyDescent="0.25">
      <c r="A140" t="s">
        <v>5250</v>
      </c>
      <c r="B140">
        <v>1</v>
      </c>
    </row>
    <row r="141" spans="1:2" x14ac:dyDescent="0.25">
      <c r="A141" t="s">
        <v>5250</v>
      </c>
      <c r="B141">
        <v>1</v>
      </c>
    </row>
    <row r="142" spans="1:2" x14ac:dyDescent="0.25">
      <c r="A142" t="s">
        <v>5250</v>
      </c>
      <c r="B142">
        <v>1</v>
      </c>
    </row>
    <row r="143" spans="1:2" x14ac:dyDescent="0.25">
      <c r="A143" t="s">
        <v>5250</v>
      </c>
      <c r="B143">
        <v>1</v>
      </c>
    </row>
    <row r="144" spans="1:2" x14ac:dyDescent="0.25">
      <c r="A144" t="s">
        <v>5250</v>
      </c>
      <c r="B144">
        <v>1</v>
      </c>
    </row>
    <row r="145" spans="1:2" x14ac:dyDescent="0.25">
      <c r="A145" t="s">
        <v>5250</v>
      </c>
      <c r="B145">
        <v>1</v>
      </c>
    </row>
    <row r="146" spans="1:2" x14ac:dyDescent="0.25">
      <c r="A146" t="s">
        <v>5250</v>
      </c>
      <c r="B146">
        <v>1</v>
      </c>
    </row>
    <row r="147" spans="1:2" x14ac:dyDescent="0.25">
      <c r="A147" t="s">
        <v>5250</v>
      </c>
      <c r="B147">
        <v>1</v>
      </c>
    </row>
    <row r="148" spans="1:2" x14ac:dyDescent="0.25">
      <c r="A148" t="s">
        <v>5250</v>
      </c>
      <c r="B148">
        <v>1</v>
      </c>
    </row>
    <row r="149" spans="1:2" x14ac:dyDescent="0.25">
      <c r="A149" t="s">
        <v>5250</v>
      </c>
      <c r="B149">
        <v>1</v>
      </c>
    </row>
    <row r="150" spans="1:2" x14ac:dyDescent="0.25">
      <c r="A150" t="s">
        <v>5250</v>
      </c>
      <c r="B150">
        <v>1</v>
      </c>
    </row>
    <row r="151" spans="1:2" x14ac:dyDescent="0.25">
      <c r="A151" t="s">
        <v>5250</v>
      </c>
      <c r="B151">
        <v>1</v>
      </c>
    </row>
    <row r="152" spans="1:2" x14ac:dyDescent="0.25">
      <c r="A152" t="s">
        <v>5250</v>
      </c>
      <c r="B152">
        <v>1</v>
      </c>
    </row>
    <row r="153" spans="1:2" x14ac:dyDescent="0.25">
      <c r="A153" t="s">
        <v>5250</v>
      </c>
      <c r="B153">
        <v>1</v>
      </c>
    </row>
    <row r="154" spans="1:2" x14ac:dyDescent="0.25">
      <c r="A154" t="s">
        <v>5250</v>
      </c>
      <c r="B154">
        <v>1</v>
      </c>
    </row>
    <row r="155" spans="1:2" x14ac:dyDescent="0.25">
      <c r="A155" t="s">
        <v>5250</v>
      </c>
      <c r="B155">
        <v>1</v>
      </c>
    </row>
    <row r="156" spans="1:2" x14ac:dyDescent="0.25">
      <c r="A156" t="s">
        <v>5250</v>
      </c>
      <c r="B156">
        <v>1</v>
      </c>
    </row>
    <row r="157" spans="1:2" x14ac:dyDescent="0.25">
      <c r="A157" t="s">
        <v>5250</v>
      </c>
      <c r="B157">
        <v>1</v>
      </c>
    </row>
    <row r="158" spans="1:2" x14ac:dyDescent="0.25">
      <c r="A158" t="s">
        <v>5250</v>
      </c>
      <c r="B158">
        <v>1</v>
      </c>
    </row>
    <row r="159" spans="1:2" x14ac:dyDescent="0.25">
      <c r="A159" t="s">
        <v>5250</v>
      </c>
      <c r="B159">
        <v>1</v>
      </c>
    </row>
    <row r="160" spans="1:2" x14ac:dyDescent="0.25">
      <c r="A160" t="s">
        <v>5250</v>
      </c>
      <c r="B160">
        <v>1</v>
      </c>
    </row>
    <row r="161" spans="1:2" x14ac:dyDescent="0.25">
      <c r="A161" t="s">
        <v>5382</v>
      </c>
      <c r="B161">
        <v>1</v>
      </c>
    </row>
    <row r="162" spans="1:2" x14ac:dyDescent="0.25">
      <c r="A162" t="s">
        <v>5252</v>
      </c>
      <c r="B162">
        <v>1</v>
      </c>
    </row>
    <row r="163" spans="1:2" x14ac:dyDescent="0.25">
      <c r="A163" t="s">
        <v>1090</v>
      </c>
      <c r="B163">
        <v>1</v>
      </c>
    </row>
    <row r="164" spans="1:2" x14ac:dyDescent="0.25">
      <c r="A164" t="s">
        <v>5302</v>
      </c>
      <c r="B164">
        <v>1</v>
      </c>
    </row>
    <row r="165" spans="1:2" x14ac:dyDescent="0.25">
      <c r="A165" t="s">
        <v>5302</v>
      </c>
      <c r="B165">
        <v>1</v>
      </c>
    </row>
    <row r="166" spans="1:2" x14ac:dyDescent="0.25">
      <c r="A166" t="s">
        <v>5302</v>
      </c>
      <c r="B166">
        <v>1</v>
      </c>
    </row>
    <row r="167" spans="1:2" x14ac:dyDescent="0.25">
      <c r="A167" t="s">
        <v>5302</v>
      </c>
      <c r="B167">
        <v>1</v>
      </c>
    </row>
    <row r="168" spans="1:2" x14ac:dyDescent="0.25">
      <c r="A168" t="s">
        <v>5302</v>
      </c>
      <c r="B168">
        <v>1</v>
      </c>
    </row>
    <row r="169" spans="1:2" x14ac:dyDescent="0.25">
      <c r="A169" t="s">
        <v>5302</v>
      </c>
      <c r="B169">
        <v>1</v>
      </c>
    </row>
    <row r="170" spans="1:2" x14ac:dyDescent="0.25">
      <c r="A170" t="s">
        <v>5302</v>
      </c>
      <c r="B170">
        <v>1</v>
      </c>
    </row>
    <row r="171" spans="1:2" x14ac:dyDescent="0.25">
      <c r="A171" t="s">
        <v>5302</v>
      </c>
      <c r="B171">
        <v>1</v>
      </c>
    </row>
    <row r="172" spans="1:2" x14ac:dyDescent="0.25">
      <c r="A172" t="s">
        <v>5302</v>
      </c>
      <c r="B172">
        <v>1</v>
      </c>
    </row>
    <row r="173" spans="1:2" x14ac:dyDescent="0.25">
      <c r="A173" t="s">
        <v>5302</v>
      </c>
      <c r="B173">
        <v>1</v>
      </c>
    </row>
    <row r="174" spans="1:2" x14ac:dyDescent="0.25">
      <c r="A174" t="s">
        <v>5302</v>
      </c>
      <c r="B174">
        <v>1</v>
      </c>
    </row>
    <row r="175" spans="1:2" x14ac:dyDescent="0.25">
      <c r="A175" t="s">
        <v>5302</v>
      </c>
      <c r="B175">
        <v>1</v>
      </c>
    </row>
    <row r="176" spans="1:2" x14ac:dyDescent="0.25">
      <c r="A176" t="s">
        <v>5302</v>
      </c>
      <c r="B176">
        <v>1</v>
      </c>
    </row>
    <row r="177" spans="1:2" x14ac:dyDescent="0.25">
      <c r="A177" t="s">
        <v>5302</v>
      </c>
      <c r="B177">
        <v>1</v>
      </c>
    </row>
    <row r="178" spans="1:2" x14ac:dyDescent="0.25">
      <c r="A178" t="s">
        <v>5302</v>
      </c>
      <c r="B178">
        <v>1</v>
      </c>
    </row>
    <row r="179" spans="1:2" x14ac:dyDescent="0.25">
      <c r="A179" t="s">
        <v>5245</v>
      </c>
      <c r="B179">
        <v>1</v>
      </c>
    </row>
    <row r="180" spans="1:2" x14ac:dyDescent="0.25">
      <c r="A180" t="s">
        <v>5245</v>
      </c>
      <c r="B180">
        <v>1</v>
      </c>
    </row>
    <row r="181" spans="1:2" x14ac:dyDescent="0.25">
      <c r="A181" t="s">
        <v>5245</v>
      </c>
      <c r="B181">
        <v>1</v>
      </c>
    </row>
    <row r="182" spans="1:2" x14ac:dyDescent="0.25">
      <c r="A182" t="s">
        <v>5245</v>
      </c>
      <c r="B182">
        <v>1</v>
      </c>
    </row>
    <row r="183" spans="1:2" x14ac:dyDescent="0.25">
      <c r="A183" t="s">
        <v>5269</v>
      </c>
      <c r="B183">
        <v>1</v>
      </c>
    </row>
    <row r="184" spans="1:2" x14ac:dyDescent="0.25">
      <c r="A184" t="s">
        <v>5251</v>
      </c>
      <c r="B184">
        <v>1</v>
      </c>
    </row>
    <row r="185" spans="1:2" x14ac:dyDescent="0.25">
      <c r="A185" t="s">
        <v>5251</v>
      </c>
      <c r="B185">
        <v>1</v>
      </c>
    </row>
    <row r="186" spans="1:2" x14ac:dyDescent="0.25">
      <c r="A186" t="s">
        <v>5251</v>
      </c>
      <c r="B186">
        <v>1</v>
      </c>
    </row>
    <row r="187" spans="1:2" x14ac:dyDescent="0.25">
      <c r="A187" t="s">
        <v>5251</v>
      </c>
      <c r="B187">
        <v>1</v>
      </c>
    </row>
    <row r="188" spans="1:2" x14ac:dyDescent="0.25">
      <c r="A188" t="s">
        <v>5297</v>
      </c>
      <c r="B188">
        <v>1</v>
      </c>
    </row>
    <row r="189" spans="1:2" x14ac:dyDescent="0.25">
      <c r="A189" t="s">
        <v>5343</v>
      </c>
      <c r="B189">
        <v>1</v>
      </c>
    </row>
    <row r="190" spans="1:2" x14ac:dyDescent="0.25">
      <c r="A190" t="s">
        <v>826</v>
      </c>
      <c r="B190">
        <v>1</v>
      </c>
    </row>
    <row r="191" spans="1:2" x14ac:dyDescent="0.25">
      <c r="A191" t="s">
        <v>826</v>
      </c>
      <c r="B191">
        <v>1</v>
      </c>
    </row>
    <row r="192" spans="1:2" x14ac:dyDescent="0.25">
      <c r="A192" t="s">
        <v>826</v>
      </c>
      <c r="B192">
        <v>1</v>
      </c>
    </row>
    <row r="193" spans="1:2" x14ac:dyDescent="0.25">
      <c r="A193" t="s">
        <v>826</v>
      </c>
      <c r="B193">
        <v>1</v>
      </c>
    </row>
    <row r="194" spans="1:2" x14ac:dyDescent="0.25">
      <c r="A194" t="s">
        <v>826</v>
      </c>
      <c r="B194">
        <v>1</v>
      </c>
    </row>
    <row r="195" spans="1:2" x14ac:dyDescent="0.25">
      <c r="A195" t="s">
        <v>826</v>
      </c>
      <c r="B195">
        <v>1</v>
      </c>
    </row>
    <row r="196" spans="1:2" x14ac:dyDescent="0.25">
      <c r="A196" t="s">
        <v>826</v>
      </c>
      <c r="B196">
        <v>1</v>
      </c>
    </row>
    <row r="197" spans="1:2" x14ac:dyDescent="0.25">
      <c r="A197" t="s">
        <v>826</v>
      </c>
      <c r="B197">
        <v>1</v>
      </c>
    </row>
    <row r="198" spans="1:2" x14ac:dyDescent="0.25">
      <c r="A198" t="s">
        <v>826</v>
      </c>
      <c r="B198">
        <v>1</v>
      </c>
    </row>
    <row r="199" spans="1:2" x14ac:dyDescent="0.25">
      <c r="A199" t="s">
        <v>826</v>
      </c>
      <c r="B199">
        <v>1</v>
      </c>
    </row>
    <row r="200" spans="1:2" x14ac:dyDescent="0.25">
      <c r="A200" t="s">
        <v>826</v>
      </c>
      <c r="B200">
        <v>1</v>
      </c>
    </row>
    <row r="201" spans="1:2" x14ac:dyDescent="0.25">
      <c r="A201" t="s">
        <v>826</v>
      </c>
      <c r="B201">
        <v>1</v>
      </c>
    </row>
    <row r="202" spans="1:2" x14ac:dyDescent="0.25">
      <c r="A202" t="s">
        <v>826</v>
      </c>
      <c r="B202">
        <v>1</v>
      </c>
    </row>
    <row r="203" spans="1:2" x14ac:dyDescent="0.25">
      <c r="A203" t="s">
        <v>826</v>
      </c>
      <c r="B203">
        <v>1</v>
      </c>
    </row>
    <row r="204" spans="1:2" x14ac:dyDescent="0.25">
      <c r="A204" t="s">
        <v>826</v>
      </c>
      <c r="B204">
        <v>1</v>
      </c>
    </row>
    <row r="205" spans="1:2" x14ac:dyDescent="0.25">
      <c r="A205" t="s">
        <v>826</v>
      </c>
      <c r="B205">
        <v>1</v>
      </c>
    </row>
    <row r="206" spans="1:2" x14ac:dyDescent="0.25">
      <c r="A206" t="s">
        <v>826</v>
      </c>
      <c r="B206">
        <v>1</v>
      </c>
    </row>
    <row r="207" spans="1:2" x14ac:dyDescent="0.25">
      <c r="A207" t="s">
        <v>826</v>
      </c>
      <c r="B207">
        <v>1</v>
      </c>
    </row>
    <row r="208" spans="1:2" x14ac:dyDescent="0.25">
      <c r="A208" t="s">
        <v>826</v>
      </c>
      <c r="B208">
        <v>1</v>
      </c>
    </row>
    <row r="209" spans="1:2" x14ac:dyDescent="0.25">
      <c r="A209" t="s">
        <v>826</v>
      </c>
      <c r="B209">
        <v>1</v>
      </c>
    </row>
    <row r="210" spans="1:2" x14ac:dyDescent="0.25">
      <c r="A210" t="s">
        <v>826</v>
      </c>
      <c r="B210">
        <v>1</v>
      </c>
    </row>
    <row r="211" spans="1:2" x14ac:dyDescent="0.25">
      <c r="A211" t="s">
        <v>826</v>
      </c>
      <c r="B211">
        <v>1</v>
      </c>
    </row>
    <row r="212" spans="1:2" x14ac:dyDescent="0.25">
      <c r="A212" t="s">
        <v>826</v>
      </c>
      <c r="B212">
        <v>1</v>
      </c>
    </row>
    <row r="213" spans="1:2" x14ac:dyDescent="0.25">
      <c r="A213" t="s">
        <v>826</v>
      </c>
      <c r="B213">
        <v>1</v>
      </c>
    </row>
    <row r="214" spans="1:2" x14ac:dyDescent="0.25">
      <c r="A214" t="s">
        <v>826</v>
      </c>
      <c r="B214">
        <v>1</v>
      </c>
    </row>
    <row r="215" spans="1:2" x14ac:dyDescent="0.25">
      <c r="A215" t="s">
        <v>826</v>
      </c>
      <c r="B215">
        <v>1</v>
      </c>
    </row>
    <row r="216" spans="1:2" x14ac:dyDescent="0.25">
      <c r="A216" t="s">
        <v>826</v>
      </c>
      <c r="B216">
        <v>1</v>
      </c>
    </row>
    <row r="217" spans="1:2" x14ac:dyDescent="0.25">
      <c r="A217" t="s">
        <v>826</v>
      </c>
      <c r="B217">
        <v>1</v>
      </c>
    </row>
    <row r="218" spans="1:2" x14ac:dyDescent="0.25">
      <c r="A218" t="s">
        <v>826</v>
      </c>
      <c r="B218">
        <v>1</v>
      </c>
    </row>
    <row r="219" spans="1:2" x14ac:dyDescent="0.25">
      <c r="A219" t="s">
        <v>826</v>
      </c>
      <c r="B219">
        <v>1</v>
      </c>
    </row>
    <row r="220" spans="1:2" x14ac:dyDescent="0.25">
      <c r="A220" t="s">
        <v>826</v>
      </c>
      <c r="B220">
        <v>1</v>
      </c>
    </row>
    <row r="221" spans="1:2" x14ac:dyDescent="0.25">
      <c r="A221" t="s">
        <v>826</v>
      </c>
      <c r="B221">
        <v>1</v>
      </c>
    </row>
    <row r="222" spans="1:2" x14ac:dyDescent="0.25">
      <c r="A222" t="s">
        <v>826</v>
      </c>
      <c r="B222">
        <v>1</v>
      </c>
    </row>
    <row r="223" spans="1:2" x14ac:dyDescent="0.25">
      <c r="A223" t="s">
        <v>826</v>
      </c>
      <c r="B223">
        <v>1</v>
      </c>
    </row>
    <row r="224" spans="1:2" x14ac:dyDescent="0.25">
      <c r="A224" t="s">
        <v>826</v>
      </c>
      <c r="B224">
        <v>1</v>
      </c>
    </row>
    <row r="225" spans="1:2" x14ac:dyDescent="0.25">
      <c r="A225" t="s">
        <v>826</v>
      </c>
      <c r="B225">
        <v>1</v>
      </c>
    </row>
    <row r="226" spans="1:2" x14ac:dyDescent="0.25">
      <c r="A226" t="s">
        <v>826</v>
      </c>
      <c r="B226">
        <v>1</v>
      </c>
    </row>
    <row r="227" spans="1:2" x14ac:dyDescent="0.25">
      <c r="A227" t="s">
        <v>826</v>
      </c>
      <c r="B227">
        <v>1</v>
      </c>
    </row>
    <row r="228" spans="1:2" x14ac:dyDescent="0.25">
      <c r="A228" t="s">
        <v>826</v>
      </c>
      <c r="B228">
        <v>1</v>
      </c>
    </row>
    <row r="229" spans="1:2" x14ac:dyDescent="0.25">
      <c r="A229" t="s">
        <v>826</v>
      </c>
      <c r="B229">
        <v>1</v>
      </c>
    </row>
    <row r="230" spans="1:2" x14ac:dyDescent="0.25">
      <c r="A230" t="s">
        <v>826</v>
      </c>
      <c r="B230">
        <v>1</v>
      </c>
    </row>
    <row r="231" spans="1:2" x14ac:dyDescent="0.25">
      <c r="A231" t="s">
        <v>826</v>
      </c>
      <c r="B231">
        <v>1</v>
      </c>
    </row>
    <row r="232" spans="1:2" x14ac:dyDescent="0.25">
      <c r="A232" t="s">
        <v>826</v>
      </c>
      <c r="B232">
        <v>1</v>
      </c>
    </row>
    <row r="233" spans="1:2" x14ac:dyDescent="0.25">
      <c r="A233" t="s">
        <v>826</v>
      </c>
      <c r="B233">
        <v>1</v>
      </c>
    </row>
    <row r="234" spans="1:2" x14ac:dyDescent="0.25">
      <c r="A234" t="s">
        <v>826</v>
      </c>
      <c r="B234">
        <v>1</v>
      </c>
    </row>
    <row r="235" spans="1:2" x14ac:dyDescent="0.25">
      <c r="A235" t="s">
        <v>826</v>
      </c>
      <c r="B235">
        <v>1</v>
      </c>
    </row>
    <row r="236" spans="1:2" x14ac:dyDescent="0.25">
      <c r="A236" t="s">
        <v>826</v>
      </c>
      <c r="B236">
        <v>1</v>
      </c>
    </row>
    <row r="237" spans="1:2" x14ac:dyDescent="0.25">
      <c r="A237" t="s">
        <v>826</v>
      </c>
      <c r="B237">
        <v>1</v>
      </c>
    </row>
    <row r="238" spans="1:2" x14ac:dyDescent="0.25">
      <c r="A238" t="s">
        <v>826</v>
      </c>
      <c r="B238">
        <v>1</v>
      </c>
    </row>
    <row r="239" spans="1:2" x14ac:dyDescent="0.25">
      <c r="A239" t="s">
        <v>826</v>
      </c>
      <c r="B239">
        <v>1</v>
      </c>
    </row>
    <row r="240" spans="1:2" x14ac:dyDescent="0.25">
      <c r="A240" t="s">
        <v>826</v>
      </c>
      <c r="B240">
        <v>1</v>
      </c>
    </row>
    <row r="241" spans="1:2" x14ac:dyDescent="0.25">
      <c r="A241" t="s">
        <v>826</v>
      </c>
      <c r="B241">
        <v>1</v>
      </c>
    </row>
    <row r="242" spans="1:2" x14ac:dyDescent="0.25">
      <c r="A242" t="s">
        <v>826</v>
      </c>
      <c r="B242">
        <v>1</v>
      </c>
    </row>
    <row r="243" spans="1:2" x14ac:dyDescent="0.25">
      <c r="A243" t="s">
        <v>826</v>
      </c>
      <c r="B243">
        <v>1</v>
      </c>
    </row>
    <row r="244" spans="1:2" x14ac:dyDescent="0.25">
      <c r="A244" t="s">
        <v>826</v>
      </c>
      <c r="B244">
        <v>1</v>
      </c>
    </row>
    <row r="245" spans="1:2" x14ac:dyDescent="0.25">
      <c r="A245" t="s">
        <v>826</v>
      </c>
      <c r="B245">
        <v>1</v>
      </c>
    </row>
    <row r="246" spans="1:2" x14ac:dyDescent="0.25">
      <c r="A246" t="s">
        <v>826</v>
      </c>
      <c r="B246">
        <v>1</v>
      </c>
    </row>
    <row r="247" spans="1:2" x14ac:dyDescent="0.25">
      <c r="A247" t="s">
        <v>826</v>
      </c>
      <c r="B247">
        <v>1</v>
      </c>
    </row>
    <row r="248" spans="1:2" x14ac:dyDescent="0.25">
      <c r="A248" t="s">
        <v>826</v>
      </c>
      <c r="B248">
        <v>1</v>
      </c>
    </row>
    <row r="249" spans="1:2" x14ac:dyDescent="0.25">
      <c r="A249" t="s">
        <v>826</v>
      </c>
      <c r="B249">
        <v>1</v>
      </c>
    </row>
    <row r="250" spans="1:2" x14ac:dyDescent="0.25">
      <c r="A250" t="s">
        <v>826</v>
      </c>
      <c r="B250">
        <v>1</v>
      </c>
    </row>
    <row r="251" spans="1:2" x14ac:dyDescent="0.25">
      <c r="A251" t="s">
        <v>826</v>
      </c>
      <c r="B251">
        <v>1</v>
      </c>
    </row>
    <row r="252" spans="1:2" x14ac:dyDescent="0.25">
      <c r="A252" t="s">
        <v>826</v>
      </c>
      <c r="B252">
        <v>1</v>
      </c>
    </row>
    <row r="253" spans="1:2" x14ac:dyDescent="0.25">
      <c r="A253" t="s">
        <v>826</v>
      </c>
      <c r="B253">
        <v>1</v>
      </c>
    </row>
    <row r="254" spans="1:2" x14ac:dyDescent="0.25">
      <c r="A254" t="s">
        <v>826</v>
      </c>
      <c r="B254">
        <v>1</v>
      </c>
    </row>
    <row r="255" spans="1:2" x14ac:dyDescent="0.25">
      <c r="A255" t="s">
        <v>826</v>
      </c>
      <c r="B255">
        <v>1</v>
      </c>
    </row>
    <row r="256" spans="1:2" x14ac:dyDescent="0.25">
      <c r="A256" t="s">
        <v>826</v>
      </c>
      <c r="B256">
        <v>1</v>
      </c>
    </row>
    <row r="257" spans="1:2" x14ac:dyDescent="0.25">
      <c r="A257" t="s">
        <v>826</v>
      </c>
      <c r="B257">
        <v>1</v>
      </c>
    </row>
    <row r="258" spans="1:2" x14ac:dyDescent="0.25">
      <c r="A258" t="s">
        <v>826</v>
      </c>
      <c r="B258">
        <v>1</v>
      </c>
    </row>
    <row r="259" spans="1:2" x14ac:dyDescent="0.25">
      <c r="A259" t="s">
        <v>826</v>
      </c>
      <c r="B259">
        <v>1</v>
      </c>
    </row>
    <row r="260" spans="1:2" x14ac:dyDescent="0.25">
      <c r="A260" t="s">
        <v>826</v>
      </c>
      <c r="B260">
        <v>1</v>
      </c>
    </row>
    <row r="261" spans="1:2" x14ac:dyDescent="0.25">
      <c r="A261" t="s">
        <v>826</v>
      </c>
      <c r="B261">
        <v>1</v>
      </c>
    </row>
    <row r="262" spans="1:2" x14ac:dyDescent="0.25">
      <c r="A262" t="s">
        <v>826</v>
      </c>
      <c r="B262">
        <v>1</v>
      </c>
    </row>
    <row r="263" spans="1:2" x14ac:dyDescent="0.25">
      <c r="A263" t="s">
        <v>826</v>
      </c>
      <c r="B263">
        <v>1</v>
      </c>
    </row>
    <row r="264" spans="1:2" x14ac:dyDescent="0.25">
      <c r="A264" t="s">
        <v>826</v>
      </c>
      <c r="B264">
        <v>1</v>
      </c>
    </row>
    <row r="265" spans="1:2" x14ac:dyDescent="0.25">
      <c r="A265" t="s">
        <v>826</v>
      </c>
      <c r="B265">
        <v>1</v>
      </c>
    </row>
    <row r="266" spans="1:2" x14ac:dyDescent="0.25">
      <c r="A266" t="s">
        <v>826</v>
      </c>
      <c r="B266">
        <v>1</v>
      </c>
    </row>
    <row r="267" spans="1:2" x14ac:dyDescent="0.25">
      <c r="A267" t="s">
        <v>826</v>
      </c>
      <c r="B267">
        <v>1</v>
      </c>
    </row>
    <row r="268" spans="1:2" x14ac:dyDescent="0.25">
      <c r="A268" t="s">
        <v>826</v>
      </c>
      <c r="B268">
        <v>1</v>
      </c>
    </row>
    <row r="269" spans="1:2" x14ac:dyDescent="0.25">
      <c r="A269" t="s">
        <v>826</v>
      </c>
      <c r="B269">
        <v>1</v>
      </c>
    </row>
    <row r="270" spans="1:2" x14ac:dyDescent="0.25">
      <c r="A270" t="s">
        <v>826</v>
      </c>
      <c r="B270">
        <v>1</v>
      </c>
    </row>
    <row r="271" spans="1:2" x14ac:dyDescent="0.25">
      <c r="A271" t="s">
        <v>826</v>
      </c>
      <c r="B271">
        <v>1</v>
      </c>
    </row>
    <row r="272" spans="1:2" x14ac:dyDescent="0.25">
      <c r="A272" t="s">
        <v>826</v>
      </c>
      <c r="B272">
        <v>1</v>
      </c>
    </row>
    <row r="273" spans="1:2" x14ac:dyDescent="0.25">
      <c r="A273" t="s">
        <v>826</v>
      </c>
      <c r="B273">
        <v>1</v>
      </c>
    </row>
    <row r="274" spans="1:2" x14ac:dyDescent="0.25">
      <c r="A274" t="s">
        <v>826</v>
      </c>
      <c r="B274">
        <v>1</v>
      </c>
    </row>
    <row r="275" spans="1:2" x14ac:dyDescent="0.25">
      <c r="A275" t="s">
        <v>826</v>
      </c>
      <c r="B275">
        <v>1</v>
      </c>
    </row>
    <row r="276" spans="1:2" x14ac:dyDescent="0.25">
      <c r="A276" t="s">
        <v>826</v>
      </c>
      <c r="B276">
        <v>1</v>
      </c>
    </row>
    <row r="277" spans="1:2" x14ac:dyDescent="0.25">
      <c r="A277" t="s">
        <v>826</v>
      </c>
      <c r="B277">
        <v>1</v>
      </c>
    </row>
    <row r="278" spans="1:2" x14ac:dyDescent="0.25">
      <c r="A278" t="s">
        <v>826</v>
      </c>
      <c r="B278">
        <v>1</v>
      </c>
    </row>
    <row r="279" spans="1:2" x14ac:dyDescent="0.25">
      <c r="A279" t="s">
        <v>826</v>
      </c>
      <c r="B279">
        <v>1</v>
      </c>
    </row>
    <row r="280" spans="1:2" x14ac:dyDescent="0.25">
      <c r="A280" t="s">
        <v>826</v>
      </c>
      <c r="B280">
        <v>1</v>
      </c>
    </row>
    <row r="281" spans="1:2" x14ac:dyDescent="0.25">
      <c r="A281" t="s">
        <v>826</v>
      </c>
      <c r="B281">
        <v>1</v>
      </c>
    </row>
    <row r="282" spans="1:2" x14ac:dyDescent="0.25">
      <c r="A282" t="s">
        <v>826</v>
      </c>
      <c r="B282">
        <v>1</v>
      </c>
    </row>
    <row r="283" spans="1:2" x14ac:dyDescent="0.25">
      <c r="A283" t="s">
        <v>826</v>
      </c>
      <c r="B283">
        <v>1</v>
      </c>
    </row>
    <row r="284" spans="1:2" x14ac:dyDescent="0.25">
      <c r="A284" t="s">
        <v>826</v>
      </c>
      <c r="B284">
        <v>1</v>
      </c>
    </row>
    <row r="285" spans="1:2" x14ac:dyDescent="0.25">
      <c r="A285" t="s">
        <v>826</v>
      </c>
      <c r="B285">
        <v>1</v>
      </c>
    </row>
    <row r="286" spans="1:2" x14ac:dyDescent="0.25">
      <c r="A286" t="s">
        <v>826</v>
      </c>
      <c r="B286">
        <v>1</v>
      </c>
    </row>
    <row r="287" spans="1:2" x14ac:dyDescent="0.25">
      <c r="A287" t="s">
        <v>826</v>
      </c>
      <c r="B287">
        <v>1</v>
      </c>
    </row>
    <row r="288" spans="1:2" x14ac:dyDescent="0.25">
      <c r="A288" t="s">
        <v>826</v>
      </c>
      <c r="B288">
        <v>1</v>
      </c>
    </row>
    <row r="289" spans="1:2" x14ac:dyDescent="0.25">
      <c r="A289" t="s">
        <v>826</v>
      </c>
      <c r="B289">
        <v>1</v>
      </c>
    </row>
    <row r="290" spans="1:2" x14ac:dyDescent="0.25">
      <c r="A290" t="s">
        <v>826</v>
      </c>
      <c r="B290">
        <v>1</v>
      </c>
    </row>
    <row r="291" spans="1:2" x14ac:dyDescent="0.25">
      <c r="A291" t="s">
        <v>826</v>
      </c>
      <c r="B291">
        <v>1</v>
      </c>
    </row>
    <row r="292" spans="1:2" x14ac:dyDescent="0.25">
      <c r="A292" t="s">
        <v>826</v>
      </c>
      <c r="B292">
        <v>1</v>
      </c>
    </row>
    <row r="293" spans="1:2" x14ac:dyDescent="0.25">
      <c r="A293" t="s">
        <v>826</v>
      </c>
      <c r="B293">
        <v>1</v>
      </c>
    </row>
    <row r="294" spans="1:2" x14ac:dyDescent="0.25">
      <c r="A294" t="s">
        <v>826</v>
      </c>
      <c r="B294">
        <v>1</v>
      </c>
    </row>
    <row r="295" spans="1:2" x14ac:dyDescent="0.25">
      <c r="A295" t="s">
        <v>826</v>
      </c>
      <c r="B295">
        <v>1</v>
      </c>
    </row>
    <row r="296" spans="1:2" x14ac:dyDescent="0.25">
      <c r="A296" t="s">
        <v>826</v>
      </c>
      <c r="B296">
        <v>1</v>
      </c>
    </row>
    <row r="297" spans="1:2" x14ac:dyDescent="0.25">
      <c r="A297" t="s">
        <v>826</v>
      </c>
      <c r="B297">
        <v>1</v>
      </c>
    </row>
    <row r="298" spans="1:2" x14ac:dyDescent="0.25">
      <c r="A298" t="s">
        <v>826</v>
      </c>
      <c r="B298">
        <v>1</v>
      </c>
    </row>
    <row r="299" spans="1:2" x14ac:dyDescent="0.25">
      <c r="A299" t="s">
        <v>826</v>
      </c>
      <c r="B299">
        <v>1</v>
      </c>
    </row>
    <row r="300" spans="1:2" x14ac:dyDescent="0.25">
      <c r="A300" t="s">
        <v>826</v>
      </c>
      <c r="B300">
        <v>1</v>
      </c>
    </row>
    <row r="301" spans="1:2" x14ac:dyDescent="0.25">
      <c r="A301" t="s">
        <v>826</v>
      </c>
      <c r="B301">
        <v>1</v>
      </c>
    </row>
    <row r="302" spans="1:2" x14ac:dyDescent="0.25">
      <c r="A302" t="s">
        <v>826</v>
      </c>
      <c r="B302">
        <v>1</v>
      </c>
    </row>
    <row r="303" spans="1:2" x14ac:dyDescent="0.25">
      <c r="A303" t="s">
        <v>826</v>
      </c>
      <c r="B303">
        <v>1</v>
      </c>
    </row>
    <row r="304" spans="1:2" x14ac:dyDescent="0.25">
      <c r="A304" t="s">
        <v>826</v>
      </c>
      <c r="B304">
        <v>1</v>
      </c>
    </row>
    <row r="305" spans="1:2" x14ac:dyDescent="0.25">
      <c r="A305" t="s">
        <v>826</v>
      </c>
      <c r="B305">
        <v>1</v>
      </c>
    </row>
    <row r="306" spans="1:2" x14ac:dyDescent="0.25">
      <c r="A306" t="s">
        <v>826</v>
      </c>
      <c r="B306">
        <v>1</v>
      </c>
    </row>
    <row r="307" spans="1:2" x14ac:dyDescent="0.25">
      <c r="A307" t="s">
        <v>826</v>
      </c>
      <c r="B307">
        <v>1</v>
      </c>
    </row>
    <row r="308" spans="1:2" x14ac:dyDescent="0.25">
      <c r="A308" t="s">
        <v>826</v>
      </c>
      <c r="B308">
        <v>1</v>
      </c>
    </row>
    <row r="309" spans="1:2" x14ac:dyDescent="0.25">
      <c r="A309" t="s">
        <v>826</v>
      </c>
      <c r="B309">
        <v>1</v>
      </c>
    </row>
    <row r="310" spans="1:2" x14ac:dyDescent="0.25">
      <c r="A310" t="s">
        <v>826</v>
      </c>
      <c r="B310">
        <v>1</v>
      </c>
    </row>
    <row r="311" spans="1:2" x14ac:dyDescent="0.25">
      <c r="A311" t="s">
        <v>826</v>
      </c>
      <c r="B311">
        <v>1</v>
      </c>
    </row>
    <row r="312" spans="1:2" x14ac:dyDescent="0.25">
      <c r="A312" t="s">
        <v>826</v>
      </c>
      <c r="B312">
        <v>1</v>
      </c>
    </row>
    <row r="313" spans="1:2" x14ac:dyDescent="0.25">
      <c r="A313" t="s">
        <v>826</v>
      </c>
      <c r="B313">
        <v>1</v>
      </c>
    </row>
    <row r="314" spans="1:2" x14ac:dyDescent="0.25">
      <c r="A314" t="s">
        <v>826</v>
      </c>
      <c r="B314">
        <v>1</v>
      </c>
    </row>
    <row r="315" spans="1:2" x14ac:dyDescent="0.25">
      <c r="A315" t="s">
        <v>826</v>
      </c>
      <c r="B315">
        <v>1</v>
      </c>
    </row>
    <row r="316" spans="1:2" x14ac:dyDescent="0.25">
      <c r="A316" t="s">
        <v>826</v>
      </c>
      <c r="B316">
        <v>1</v>
      </c>
    </row>
    <row r="317" spans="1:2" x14ac:dyDescent="0.25">
      <c r="A317" t="s">
        <v>826</v>
      </c>
      <c r="B317">
        <v>1</v>
      </c>
    </row>
    <row r="318" spans="1:2" x14ac:dyDescent="0.25">
      <c r="A318" t="s">
        <v>826</v>
      </c>
      <c r="B318">
        <v>1</v>
      </c>
    </row>
    <row r="319" spans="1:2" x14ac:dyDescent="0.25">
      <c r="A319" t="s">
        <v>826</v>
      </c>
      <c r="B319">
        <v>1</v>
      </c>
    </row>
    <row r="320" spans="1:2" x14ac:dyDescent="0.25">
      <c r="A320" t="s">
        <v>826</v>
      </c>
      <c r="B320">
        <v>1</v>
      </c>
    </row>
    <row r="321" spans="1:2" x14ac:dyDescent="0.25">
      <c r="A321" t="s">
        <v>826</v>
      </c>
      <c r="B321">
        <v>1</v>
      </c>
    </row>
    <row r="322" spans="1:2" x14ac:dyDescent="0.25">
      <c r="A322" t="s">
        <v>826</v>
      </c>
      <c r="B322">
        <v>1</v>
      </c>
    </row>
    <row r="323" spans="1:2" x14ac:dyDescent="0.25">
      <c r="A323" t="s">
        <v>826</v>
      </c>
      <c r="B323">
        <v>1</v>
      </c>
    </row>
    <row r="324" spans="1:2" x14ac:dyDescent="0.25">
      <c r="A324" t="s">
        <v>826</v>
      </c>
      <c r="B324">
        <v>1</v>
      </c>
    </row>
    <row r="325" spans="1:2" x14ac:dyDescent="0.25">
      <c r="A325" t="s">
        <v>826</v>
      </c>
      <c r="B325">
        <v>1</v>
      </c>
    </row>
    <row r="326" spans="1:2" x14ac:dyDescent="0.25">
      <c r="A326" t="s">
        <v>826</v>
      </c>
      <c r="B326">
        <v>1</v>
      </c>
    </row>
    <row r="327" spans="1:2" x14ac:dyDescent="0.25">
      <c r="A327" t="s">
        <v>826</v>
      </c>
      <c r="B327">
        <v>1</v>
      </c>
    </row>
    <row r="328" spans="1:2" x14ac:dyDescent="0.25">
      <c r="A328" t="s">
        <v>826</v>
      </c>
      <c r="B328">
        <v>1</v>
      </c>
    </row>
    <row r="329" spans="1:2" x14ac:dyDescent="0.25">
      <c r="A329" t="s">
        <v>826</v>
      </c>
      <c r="B329">
        <v>1</v>
      </c>
    </row>
    <row r="330" spans="1:2" x14ac:dyDescent="0.25">
      <c r="A330" t="s">
        <v>826</v>
      </c>
      <c r="B330">
        <v>1</v>
      </c>
    </row>
    <row r="331" spans="1:2" x14ac:dyDescent="0.25">
      <c r="A331" t="s">
        <v>826</v>
      </c>
      <c r="B331">
        <v>1</v>
      </c>
    </row>
    <row r="332" spans="1:2" x14ac:dyDescent="0.25">
      <c r="A332" t="s">
        <v>826</v>
      </c>
      <c r="B332">
        <v>1</v>
      </c>
    </row>
    <row r="333" spans="1:2" x14ac:dyDescent="0.25">
      <c r="A333" t="s">
        <v>826</v>
      </c>
      <c r="B333">
        <v>1</v>
      </c>
    </row>
    <row r="334" spans="1:2" x14ac:dyDescent="0.25">
      <c r="A334" t="s">
        <v>826</v>
      </c>
      <c r="B334">
        <v>1</v>
      </c>
    </row>
    <row r="335" spans="1:2" x14ac:dyDescent="0.25">
      <c r="A335" t="s">
        <v>826</v>
      </c>
      <c r="B335">
        <v>1</v>
      </c>
    </row>
    <row r="336" spans="1:2" x14ac:dyDescent="0.25">
      <c r="A336" t="s">
        <v>826</v>
      </c>
      <c r="B336">
        <v>1</v>
      </c>
    </row>
    <row r="337" spans="1:2" x14ac:dyDescent="0.25">
      <c r="A337" t="s">
        <v>826</v>
      </c>
      <c r="B337">
        <v>1</v>
      </c>
    </row>
    <row r="338" spans="1:2" x14ac:dyDescent="0.25">
      <c r="A338" t="s">
        <v>826</v>
      </c>
      <c r="B338">
        <v>1</v>
      </c>
    </row>
    <row r="339" spans="1:2" x14ac:dyDescent="0.25">
      <c r="A339" t="s">
        <v>826</v>
      </c>
      <c r="B339">
        <v>1</v>
      </c>
    </row>
    <row r="340" spans="1:2" x14ac:dyDescent="0.25">
      <c r="A340" t="s">
        <v>826</v>
      </c>
      <c r="B340">
        <v>1</v>
      </c>
    </row>
    <row r="341" spans="1:2" x14ac:dyDescent="0.25">
      <c r="A341" t="s">
        <v>826</v>
      </c>
      <c r="B341">
        <v>1</v>
      </c>
    </row>
    <row r="342" spans="1:2" x14ac:dyDescent="0.25">
      <c r="A342" t="s">
        <v>826</v>
      </c>
      <c r="B342">
        <v>1</v>
      </c>
    </row>
    <row r="343" spans="1:2" x14ac:dyDescent="0.25">
      <c r="A343" t="s">
        <v>826</v>
      </c>
      <c r="B343">
        <v>1</v>
      </c>
    </row>
    <row r="344" spans="1:2" x14ac:dyDescent="0.25">
      <c r="A344" t="s">
        <v>826</v>
      </c>
      <c r="B344">
        <v>1</v>
      </c>
    </row>
    <row r="345" spans="1:2" x14ac:dyDescent="0.25">
      <c r="A345" t="s">
        <v>826</v>
      </c>
      <c r="B345">
        <v>1</v>
      </c>
    </row>
    <row r="346" spans="1:2" x14ac:dyDescent="0.25">
      <c r="A346" t="s">
        <v>826</v>
      </c>
      <c r="B346">
        <v>1</v>
      </c>
    </row>
    <row r="347" spans="1:2" x14ac:dyDescent="0.25">
      <c r="A347" t="s">
        <v>826</v>
      </c>
      <c r="B347">
        <v>1</v>
      </c>
    </row>
    <row r="348" spans="1:2" x14ac:dyDescent="0.25">
      <c r="A348" t="s">
        <v>826</v>
      </c>
      <c r="B348">
        <v>1</v>
      </c>
    </row>
    <row r="349" spans="1:2" x14ac:dyDescent="0.25">
      <c r="A349" t="s">
        <v>826</v>
      </c>
      <c r="B349">
        <v>1</v>
      </c>
    </row>
    <row r="350" spans="1:2" x14ac:dyDescent="0.25">
      <c r="A350" t="s">
        <v>826</v>
      </c>
      <c r="B350">
        <v>1</v>
      </c>
    </row>
    <row r="351" spans="1:2" x14ac:dyDescent="0.25">
      <c r="A351" t="s">
        <v>826</v>
      </c>
      <c r="B351">
        <v>1</v>
      </c>
    </row>
    <row r="352" spans="1:2" x14ac:dyDescent="0.25">
      <c r="A352" t="s">
        <v>826</v>
      </c>
      <c r="B352">
        <v>1</v>
      </c>
    </row>
    <row r="353" spans="1:2" x14ac:dyDescent="0.25">
      <c r="A353" t="s">
        <v>826</v>
      </c>
      <c r="B353">
        <v>1</v>
      </c>
    </row>
    <row r="354" spans="1:2" x14ac:dyDescent="0.25">
      <c r="A354" t="s">
        <v>826</v>
      </c>
      <c r="B354">
        <v>1</v>
      </c>
    </row>
    <row r="355" spans="1:2" x14ac:dyDescent="0.25">
      <c r="A355" t="s">
        <v>826</v>
      </c>
      <c r="B355">
        <v>1</v>
      </c>
    </row>
    <row r="356" spans="1:2" x14ac:dyDescent="0.25">
      <c r="A356" t="s">
        <v>826</v>
      </c>
      <c r="B356">
        <v>1</v>
      </c>
    </row>
    <row r="357" spans="1:2" x14ac:dyDescent="0.25">
      <c r="A357" t="s">
        <v>826</v>
      </c>
      <c r="B357">
        <v>1</v>
      </c>
    </row>
    <row r="358" spans="1:2" x14ac:dyDescent="0.25">
      <c r="A358" t="s">
        <v>826</v>
      </c>
      <c r="B358">
        <v>1</v>
      </c>
    </row>
    <row r="359" spans="1:2" x14ac:dyDescent="0.25">
      <c r="A359" t="s">
        <v>826</v>
      </c>
      <c r="B359">
        <v>1</v>
      </c>
    </row>
    <row r="360" spans="1:2" x14ac:dyDescent="0.25">
      <c r="A360" t="s">
        <v>826</v>
      </c>
      <c r="B360">
        <v>1</v>
      </c>
    </row>
    <row r="361" spans="1:2" x14ac:dyDescent="0.25">
      <c r="A361" t="s">
        <v>826</v>
      </c>
      <c r="B361">
        <v>1</v>
      </c>
    </row>
    <row r="362" spans="1:2" x14ac:dyDescent="0.25">
      <c r="A362" t="s">
        <v>826</v>
      </c>
      <c r="B362">
        <v>1</v>
      </c>
    </row>
    <row r="363" spans="1:2" x14ac:dyDescent="0.25">
      <c r="A363" t="s">
        <v>826</v>
      </c>
      <c r="B363">
        <v>1</v>
      </c>
    </row>
    <row r="364" spans="1:2" x14ac:dyDescent="0.25">
      <c r="A364" t="s">
        <v>826</v>
      </c>
      <c r="B364">
        <v>1</v>
      </c>
    </row>
    <row r="365" spans="1:2" x14ac:dyDescent="0.25">
      <c r="A365" t="s">
        <v>826</v>
      </c>
      <c r="B365">
        <v>1</v>
      </c>
    </row>
    <row r="366" spans="1:2" x14ac:dyDescent="0.25">
      <c r="A366" t="s">
        <v>826</v>
      </c>
      <c r="B366">
        <v>1</v>
      </c>
    </row>
    <row r="367" spans="1:2" x14ac:dyDescent="0.25">
      <c r="A367" t="s">
        <v>826</v>
      </c>
      <c r="B367">
        <v>1</v>
      </c>
    </row>
    <row r="368" spans="1:2" x14ac:dyDescent="0.25">
      <c r="A368" t="s">
        <v>826</v>
      </c>
      <c r="B368">
        <v>1</v>
      </c>
    </row>
    <row r="369" spans="1:2" x14ac:dyDescent="0.25">
      <c r="A369" t="s">
        <v>826</v>
      </c>
      <c r="B369">
        <v>1</v>
      </c>
    </row>
    <row r="370" spans="1:2" x14ac:dyDescent="0.25">
      <c r="A370" t="s">
        <v>826</v>
      </c>
      <c r="B370">
        <v>1</v>
      </c>
    </row>
    <row r="371" spans="1:2" x14ac:dyDescent="0.25">
      <c r="A371" t="s">
        <v>826</v>
      </c>
      <c r="B371">
        <v>1</v>
      </c>
    </row>
    <row r="372" spans="1:2" x14ac:dyDescent="0.25">
      <c r="A372" t="s">
        <v>826</v>
      </c>
      <c r="B372">
        <v>1</v>
      </c>
    </row>
    <row r="373" spans="1:2" x14ac:dyDescent="0.25">
      <c r="A373" t="s">
        <v>826</v>
      </c>
      <c r="B373">
        <v>1</v>
      </c>
    </row>
    <row r="374" spans="1:2" x14ac:dyDescent="0.25">
      <c r="A374" t="s">
        <v>826</v>
      </c>
      <c r="B374">
        <v>1</v>
      </c>
    </row>
    <row r="375" spans="1:2" x14ac:dyDescent="0.25">
      <c r="A375" t="s">
        <v>826</v>
      </c>
      <c r="B375">
        <v>1</v>
      </c>
    </row>
    <row r="376" spans="1:2" x14ac:dyDescent="0.25">
      <c r="A376" t="s">
        <v>826</v>
      </c>
      <c r="B376">
        <v>1</v>
      </c>
    </row>
    <row r="377" spans="1:2" x14ac:dyDescent="0.25">
      <c r="A377" t="s">
        <v>826</v>
      </c>
      <c r="B377">
        <v>1</v>
      </c>
    </row>
    <row r="378" spans="1:2" x14ac:dyDescent="0.25">
      <c r="A378" t="s">
        <v>826</v>
      </c>
      <c r="B378">
        <v>1</v>
      </c>
    </row>
    <row r="379" spans="1:2" x14ac:dyDescent="0.25">
      <c r="A379" t="s">
        <v>826</v>
      </c>
      <c r="B379">
        <v>1</v>
      </c>
    </row>
    <row r="380" spans="1:2" x14ac:dyDescent="0.25">
      <c r="A380" t="s">
        <v>826</v>
      </c>
      <c r="B380">
        <v>1</v>
      </c>
    </row>
    <row r="381" spans="1:2" x14ac:dyDescent="0.25">
      <c r="A381" t="s">
        <v>826</v>
      </c>
      <c r="B381">
        <v>1</v>
      </c>
    </row>
    <row r="382" spans="1:2" x14ac:dyDescent="0.25">
      <c r="A382" t="s">
        <v>826</v>
      </c>
      <c r="B382">
        <v>1</v>
      </c>
    </row>
    <row r="383" spans="1:2" x14ac:dyDescent="0.25">
      <c r="A383" t="s">
        <v>826</v>
      </c>
      <c r="B383">
        <v>1</v>
      </c>
    </row>
    <row r="384" spans="1:2" x14ac:dyDescent="0.25">
      <c r="A384" t="s">
        <v>826</v>
      </c>
      <c r="B384">
        <v>1</v>
      </c>
    </row>
    <row r="385" spans="1:2" x14ac:dyDescent="0.25">
      <c r="A385" t="s">
        <v>826</v>
      </c>
      <c r="B385">
        <v>1</v>
      </c>
    </row>
    <row r="386" spans="1:2" x14ac:dyDescent="0.25">
      <c r="A386" t="s">
        <v>826</v>
      </c>
      <c r="B386">
        <v>1</v>
      </c>
    </row>
    <row r="387" spans="1:2" x14ac:dyDescent="0.25">
      <c r="A387" t="s">
        <v>826</v>
      </c>
      <c r="B387">
        <v>1</v>
      </c>
    </row>
    <row r="388" spans="1:2" x14ac:dyDescent="0.25">
      <c r="A388" t="s">
        <v>826</v>
      </c>
      <c r="B388">
        <v>1</v>
      </c>
    </row>
    <row r="389" spans="1:2" x14ac:dyDescent="0.25">
      <c r="A389" t="s">
        <v>826</v>
      </c>
      <c r="B389">
        <v>1</v>
      </c>
    </row>
    <row r="390" spans="1:2" x14ac:dyDescent="0.25">
      <c r="A390" t="s">
        <v>826</v>
      </c>
      <c r="B390">
        <v>1</v>
      </c>
    </row>
    <row r="391" spans="1:2" x14ac:dyDescent="0.25">
      <c r="A391" t="s">
        <v>826</v>
      </c>
      <c r="B391">
        <v>1</v>
      </c>
    </row>
    <row r="392" spans="1:2" x14ac:dyDescent="0.25">
      <c r="A392" t="s">
        <v>826</v>
      </c>
      <c r="B392">
        <v>1</v>
      </c>
    </row>
    <row r="393" spans="1:2" x14ac:dyDescent="0.25">
      <c r="A393" t="s">
        <v>826</v>
      </c>
      <c r="B393">
        <v>1</v>
      </c>
    </row>
    <row r="394" spans="1:2" x14ac:dyDescent="0.25">
      <c r="A394" t="s">
        <v>826</v>
      </c>
      <c r="B394">
        <v>1</v>
      </c>
    </row>
    <row r="395" spans="1:2" x14ac:dyDescent="0.25">
      <c r="A395" t="s">
        <v>826</v>
      </c>
      <c r="B395">
        <v>1</v>
      </c>
    </row>
    <row r="396" spans="1:2" x14ac:dyDescent="0.25">
      <c r="A396" t="s">
        <v>826</v>
      </c>
      <c r="B396">
        <v>1</v>
      </c>
    </row>
    <row r="397" spans="1:2" x14ac:dyDescent="0.25">
      <c r="A397" t="s">
        <v>826</v>
      </c>
      <c r="B397">
        <v>1</v>
      </c>
    </row>
    <row r="398" spans="1:2" x14ac:dyDescent="0.25">
      <c r="A398" t="s">
        <v>826</v>
      </c>
      <c r="B398">
        <v>1</v>
      </c>
    </row>
    <row r="399" spans="1:2" x14ac:dyDescent="0.25">
      <c r="A399" t="s">
        <v>826</v>
      </c>
      <c r="B399">
        <v>1</v>
      </c>
    </row>
    <row r="400" spans="1:2" x14ac:dyDescent="0.25">
      <c r="A400" t="s">
        <v>826</v>
      </c>
      <c r="B400">
        <v>1</v>
      </c>
    </row>
    <row r="401" spans="1:2" x14ac:dyDescent="0.25">
      <c r="A401" t="s">
        <v>826</v>
      </c>
      <c r="B401">
        <v>1</v>
      </c>
    </row>
    <row r="402" spans="1:2" x14ac:dyDescent="0.25">
      <c r="A402" t="s">
        <v>826</v>
      </c>
      <c r="B402">
        <v>1</v>
      </c>
    </row>
    <row r="403" spans="1:2" x14ac:dyDescent="0.25">
      <c r="A403" t="s">
        <v>826</v>
      </c>
      <c r="B403">
        <v>1</v>
      </c>
    </row>
    <row r="404" spans="1:2" x14ac:dyDescent="0.25">
      <c r="A404" t="s">
        <v>826</v>
      </c>
      <c r="B404">
        <v>1</v>
      </c>
    </row>
    <row r="405" spans="1:2" x14ac:dyDescent="0.25">
      <c r="A405" t="s">
        <v>826</v>
      </c>
      <c r="B405">
        <v>1</v>
      </c>
    </row>
    <row r="406" spans="1:2" x14ac:dyDescent="0.25">
      <c r="A406" t="s">
        <v>826</v>
      </c>
      <c r="B406">
        <v>1</v>
      </c>
    </row>
    <row r="407" spans="1:2" x14ac:dyDescent="0.25">
      <c r="A407" t="s">
        <v>826</v>
      </c>
      <c r="B407">
        <v>1</v>
      </c>
    </row>
    <row r="408" spans="1:2" x14ac:dyDescent="0.25">
      <c r="A408" t="s">
        <v>826</v>
      </c>
      <c r="B408">
        <v>1</v>
      </c>
    </row>
    <row r="409" spans="1:2" x14ac:dyDescent="0.25">
      <c r="A409" t="s">
        <v>826</v>
      </c>
      <c r="B409">
        <v>1</v>
      </c>
    </row>
    <row r="410" spans="1:2" x14ac:dyDescent="0.25">
      <c r="A410" t="s">
        <v>826</v>
      </c>
      <c r="B410">
        <v>1</v>
      </c>
    </row>
    <row r="411" spans="1:2" x14ac:dyDescent="0.25">
      <c r="A411" t="s">
        <v>826</v>
      </c>
      <c r="B411">
        <v>1</v>
      </c>
    </row>
    <row r="412" spans="1:2" x14ac:dyDescent="0.25">
      <c r="A412" t="s">
        <v>826</v>
      </c>
      <c r="B412">
        <v>1</v>
      </c>
    </row>
    <row r="413" spans="1:2" x14ac:dyDescent="0.25">
      <c r="A413" t="s">
        <v>826</v>
      </c>
      <c r="B413">
        <v>1</v>
      </c>
    </row>
    <row r="414" spans="1:2" x14ac:dyDescent="0.25">
      <c r="A414" t="s">
        <v>826</v>
      </c>
      <c r="B414">
        <v>1</v>
      </c>
    </row>
    <row r="415" spans="1:2" x14ac:dyDescent="0.25">
      <c r="A415" t="s">
        <v>826</v>
      </c>
      <c r="B415">
        <v>1</v>
      </c>
    </row>
    <row r="416" spans="1:2" x14ac:dyDescent="0.25">
      <c r="A416" t="s">
        <v>826</v>
      </c>
      <c r="B416">
        <v>1</v>
      </c>
    </row>
    <row r="417" spans="1:2" x14ac:dyDescent="0.25">
      <c r="A417" t="s">
        <v>826</v>
      </c>
      <c r="B417">
        <v>1</v>
      </c>
    </row>
    <row r="418" spans="1:2" x14ac:dyDescent="0.25">
      <c r="A418" t="s">
        <v>826</v>
      </c>
      <c r="B418">
        <v>1</v>
      </c>
    </row>
    <row r="419" spans="1:2" x14ac:dyDescent="0.25">
      <c r="A419" t="s">
        <v>826</v>
      </c>
      <c r="B419">
        <v>1</v>
      </c>
    </row>
    <row r="420" spans="1:2" x14ac:dyDescent="0.25">
      <c r="A420" t="s">
        <v>826</v>
      </c>
      <c r="B420">
        <v>1</v>
      </c>
    </row>
    <row r="421" spans="1:2" x14ac:dyDescent="0.25">
      <c r="A421" t="s">
        <v>826</v>
      </c>
      <c r="B421">
        <v>1</v>
      </c>
    </row>
    <row r="422" spans="1:2" x14ac:dyDescent="0.25">
      <c r="A422" t="s">
        <v>826</v>
      </c>
      <c r="B422">
        <v>1</v>
      </c>
    </row>
    <row r="423" spans="1:2" x14ac:dyDescent="0.25">
      <c r="A423" t="s">
        <v>826</v>
      </c>
      <c r="B423">
        <v>1</v>
      </c>
    </row>
    <row r="424" spans="1:2" x14ac:dyDescent="0.25">
      <c r="A424" t="s">
        <v>826</v>
      </c>
      <c r="B424">
        <v>1</v>
      </c>
    </row>
    <row r="425" spans="1:2" x14ac:dyDescent="0.25">
      <c r="A425" t="s">
        <v>826</v>
      </c>
      <c r="B425">
        <v>1</v>
      </c>
    </row>
    <row r="426" spans="1:2" x14ac:dyDescent="0.25">
      <c r="A426" t="s">
        <v>826</v>
      </c>
      <c r="B426">
        <v>1</v>
      </c>
    </row>
    <row r="427" spans="1:2" x14ac:dyDescent="0.25">
      <c r="A427" t="s">
        <v>826</v>
      </c>
      <c r="B427">
        <v>1</v>
      </c>
    </row>
    <row r="428" spans="1:2" x14ac:dyDescent="0.25">
      <c r="A428" t="s">
        <v>826</v>
      </c>
      <c r="B428">
        <v>1</v>
      </c>
    </row>
    <row r="429" spans="1:2" x14ac:dyDescent="0.25">
      <c r="A429" t="s">
        <v>826</v>
      </c>
      <c r="B429">
        <v>1</v>
      </c>
    </row>
    <row r="430" spans="1:2" x14ac:dyDescent="0.25">
      <c r="A430" t="s">
        <v>826</v>
      </c>
      <c r="B430">
        <v>1</v>
      </c>
    </row>
    <row r="431" spans="1:2" x14ac:dyDescent="0.25">
      <c r="A431" t="s">
        <v>826</v>
      </c>
      <c r="B431">
        <v>1</v>
      </c>
    </row>
    <row r="432" spans="1:2" x14ac:dyDescent="0.25">
      <c r="A432" t="s">
        <v>826</v>
      </c>
      <c r="B432">
        <v>1</v>
      </c>
    </row>
    <row r="433" spans="1:2" x14ac:dyDescent="0.25">
      <c r="A433" t="s">
        <v>826</v>
      </c>
      <c r="B433">
        <v>1</v>
      </c>
    </row>
    <row r="434" spans="1:2" x14ac:dyDescent="0.25">
      <c r="A434" t="s">
        <v>826</v>
      </c>
      <c r="B434">
        <v>1</v>
      </c>
    </row>
    <row r="435" spans="1:2" x14ac:dyDescent="0.25">
      <c r="A435" t="s">
        <v>826</v>
      </c>
      <c r="B435">
        <v>1</v>
      </c>
    </row>
    <row r="436" spans="1:2" x14ac:dyDescent="0.25">
      <c r="A436" t="s">
        <v>826</v>
      </c>
      <c r="B436">
        <v>1</v>
      </c>
    </row>
    <row r="437" spans="1:2" x14ac:dyDescent="0.25">
      <c r="A437" t="s">
        <v>826</v>
      </c>
      <c r="B437">
        <v>1</v>
      </c>
    </row>
    <row r="438" spans="1:2" x14ac:dyDescent="0.25">
      <c r="A438" t="s">
        <v>826</v>
      </c>
      <c r="B438">
        <v>1</v>
      </c>
    </row>
    <row r="439" spans="1:2" x14ac:dyDescent="0.25">
      <c r="A439" t="s">
        <v>826</v>
      </c>
      <c r="B439">
        <v>1</v>
      </c>
    </row>
    <row r="440" spans="1:2" x14ac:dyDescent="0.25">
      <c r="A440" t="s">
        <v>826</v>
      </c>
      <c r="B440">
        <v>1</v>
      </c>
    </row>
    <row r="441" spans="1:2" x14ac:dyDescent="0.25">
      <c r="A441" t="s">
        <v>826</v>
      </c>
      <c r="B441">
        <v>1</v>
      </c>
    </row>
    <row r="442" spans="1:2" x14ac:dyDescent="0.25">
      <c r="A442" t="s">
        <v>826</v>
      </c>
      <c r="B442">
        <v>1</v>
      </c>
    </row>
    <row r="443" spans="1:2" x14ac:dyDescent="0.25">
      <c r="A443" t="s">
        <v>826</v>
      </c>
      <c r="B443">
        <v>1</v>
      </c>
    </row>
    <row r="444" spans="1:2" x14ac:dyDescent="0.25">
      <c r="A444" t="s">
        <v>826</v>
      </c>
      <c r="B444">
        <v>1</v>
      </c>
    </row>
    <row r="445" spans="1:2" x14ac:dyDescent="0.25">
      <c r="A445" t="s">
        <v>826</v>
      </c>
      <c r="B445">
        <v>1</v>
      </c>
    </row>
    <row r="446" spans="1:2" x14ac:dyDescent="0.25">
      <c r="A446" t="s">
        <v>826</v>
      </c>
      <c r="B446">
        <v>1</v>
      </c>
    </row>
    <row r="447" spans="1:2" x14ac:dyDescent="0.25">
      <c r="A447" t="s">
        <v>826</v>
      </c>
      <c r="B447">
        <v>1</v>
      </c>
    </row>
    <row r="448" spans="1:2" x14ac:dyDescent="0.25">
      <c r="A448" t="s">
        <v>826</v>
      </c>
      <c r="B448">
        <v>1</v>
      </c>
    </row>
    <row r="449" spans="1:2" x14ac:dyDescent="0.25">
      <c r="A449" t="s">
        <v>826</v>
      </c>
      <c r="B449">
        <v>1</v>
      </c>
    </row>
    <row r="450" spans="1:2" x14ac:dyDescent="0.25">
      <c r="A450" t="s">
        <v>826</v>
      </c>
      <c r="B450">
        <v>1</v>
      </c>
    </row>
    <row r="451" spans="1:2" x14ac:dyDescent="0.25">
      <c r="A451" t="s">
        <v>826</v>
      </c>
      <c r="B451">
        <v>1</v>
      </c>
    </row>
    <row r="452" spans="1:2" x14ac:dyDescent="0.25">
      <c r="A452" t="s">
        <v>826</v>
      </c>
      <c r="B452">
        <v>1</v>
      </c>
    </row>
    <row r="453" spans="1:2" x14ac:dyDescent="0.25">
      <c r="A453" t="s">
        <v>826</v>
      </c>
      <c r="B453">
        <v>1</v>
      </c>
    </row>
    <row r="454" spans="1:2" x14ac:dyDescent="0.25">
      <c r="A454" t="s">
        <v>826</v>
      </c>
      <c r="B454">
        <v>1</v>
      </c>
    </row>
    <row r="455" spans="1:2" x14ac:dyDescent="0.25">
      <c r="A455" t="s">
        <v>826</v>
      </c>
      <c r="B455">
        <v>1</v>
      </c>
    </row>
    <row r="456" spans="1:2" x14ac:dyDescent="0.25">
      <c r="A456" t="s">
        <v>826</v>
      </c>
      <c r="B456">
        <v>1</v>
      </c>
    </row>
    <row r="457" spans="1:2" x14ac:dyDescent="0.25">
      <c r="A457" t="s">
        <v>826</v>
      </c>
      <c r="B457">
        <v>1</v>
      </c>
    </row>
    <row r="458" spans="1:2" x14ac:dyDescent="0.25">
      <c r="A458" t="s">
        <v>826</v>
      </c>
      <c r="B458">
        <v>1</v>
      </c>
    </row>
    <row r="459" spans="1:2" x14ac:dyDescent="0.25">
      <c r="A459" t="s">
        <v>826</v>
      </c>
      <c r="B459">
        <v>1</v>
      </c>
    </row>
    <row r="460" spans="1:2" x14ac:dyDescent="0.25">
      <c r="A460" t="s">
        <v>826</v>
      </c>
      <c r="B460">
        <v>1</v>
      </c>
    </row>
    <row r="461" spans="1:2" x14ac:dyDescent="0.25">
      <c r="A461" t="s">
        <v>826</v>
      </c>
      <c r="B461">
        <v>1</v>
      </c>
    </row>
    <row r="462" spans="1:2" x14ac:dyDescent="0.25">
      <c r="A462" t="s">
        <v>826</v>
      </c>
      <c r="B462">
        <v>1</v>
      </c>
    </row>
    <row r="463" spans="1:2" x14ac:dyDescent="0.25">
      <c r="A463" t="s">
        <v>826</v>
      </c>
      <c r="B463">
        <v>1</v>
      </c>
    </row>
    <row r="464" spans="1:2" x14ac:dyDescent="0.25">
      <c r="A464" t="s">
        <v>826</v>
      </c>
      <c r="B464">
        <v>1</v>
      </c>
    </row>
    <row r="465" spans="1:2" x14ac:dyDescent="0.25">
      <c r="A465" t="s">
        <v>826</v>
      </c>
      <c r="B465">
        <v>1</v>
      </c>
    </row>
    <row r="466" spans="1:2" x14ac:dyDescent="0.25">
      <c r="A466" t="s">
        <v>826</v>
      </c>
      <c r="B466">
        <v>1</v>
      </c>
    </row>
    <row r="467" spans="1:2" x14ac:dyDescent="0.25">
      <c r="A467" t="s">
        <v>826</v>
      </c>
      <c r="B467">
        <v>1</v>
      </c>
    </row>
    <row r="468" spans="1:2" x14ac:dyDescent="0.25">
      <c r="A468" t="s">
        <v>826</v>
      </c>
      <c r="B468">
        <v>1</v>
      </c>
    </row>
    <row r="469" spans="1:2" x14ac:dyDescent="0.25">
      <c r="A469" t="s">
        <v>826</v>
      </c>
      <c r="B469">
        <v>1</v>
      </c>
    </row>
    <row r="470" spans="1:2" x14ac:dyDescent="0.25">
      <c r="A470" t="s">
        <v>5323</v>
      </c>
      <c r="B470">
        <v>1</v>
      </c>
    </row>
    <row r="471" spans="1:2" x14ac:dyDescent="0.25">
      <c r="A471" t="s">
        <v>826</v>
      </c>
      <c r="B471">
        <v>1</v>
      </c>
    </row>
    <row r="472" spans="1:2" x14ac:dyDescent="0.25">
      <c r="A472" t="s">
        <v>826</v>
      </c>
      <c r="B472">
        <v>1</v>
      </c>
    </row>
    <row r="473" spans="1:2" x14ac:dyDescent="0.25">
      <c r="A473" t="s">
        <v>826</v>
      </c>
      <c r="B473">
        <v>1</v>
      </c>
    </row>
    <row r="474" spans="1:2" x14ac:dyDescent="0.25">
      <c r="A474" t="s">
        <v>826</v>
      </c>
      <c r="B474">
        <v>1</v>
      </c>
    </row>
    <row r="475" spans="1:2" x14ac:dyDescent="0.25">
      <c r="A475" t="s">
        <v>826</v>
      </c>
      <c r="B475">
        <v>1</v>
      </c>
    </row>
    <row r="476" spans="1:2" x14ac:dyDescent="0.25">
      <c r="A476" t="s">
        <v>826</v>
      </c>
      <c r="B476">
        <v>1</v>
      </c>
    </row>
    <row r="477" spans="1:2" x14ac:dyDescent="0.25">
      <c r="A477" t="s">
        <v>826</v>
      </c>
      <c r="B477">
        <v>1</v>
      </c>
    </row>
    <row r="478" spans="1:2" x14ac:dyDescent="0.25">
      <c r="A478" t="s">
        <v>826</v>
      </c>
      <c r="B478">
        <v>1</v>
      </c>
    </row>
    <row r="479" spans="1:2" x14ac:dyDescent="0.25">
      <c r="A479" t="s">
        <v>826</v>
      </c>
      <c r="B479">
        <v>1</v>
      </c>
    </row>
    <row r="480" spans="1:2" x14ac:dyDescent="0.25">
      <c r="A480" t="s">
        <v>826</v>
      </c>
      <c r="B480">
        <v>1</v>
      </c>
    </row>
    <row r="481" spans="1:2" x14ac:dyDescent="0.25">
      <c r="A481" t="s">
        <v>826</v>
      </c>
      <c r="B481">
        <v>1</v>
      </c>
    </row>
    <row r="482" spans="1:2" x14ac:dyDescent="0.25">
      <c r="A482" t="s">
        <v>826</v>
      </c>
      <c r="B482">
        <v>1</v>
      </c>
    </row>
    <row r="483" spans="1:2" x14ac:dyDescent="0.25">
      <c r="A483" t="s">
        <v>826</v>
      </c>
      <c r="B483">
        <v>1</v>
      </c>
    </row>
    <row r="484" spans="1:2" x14ac:dyDescent="0.25">
      <c r="A484" t="s">
        <v>826</v>
      </c>
      <c r="B484">
        <v>1</v>
      </c>
    </row>
    <row r="485" spans="1:2" x14ac:dyDescent="0.25">
      <c r="A485" t="s">
        <v>826</v>
      </c>
      <c r="B485">
        <v>1</v>
      </c>
    </row>
    <row r="486" spans="1:2" x14ac:dyDescent="0.25">
      <c r="A486" t="s">
        <v>826</v>
      </c>
      <c r="B486">
        <v>1</v>
      </c>
    </row>
    <row r="487" spans="1:2" x14ac:dyDescent="0.25">
      <c r="A487" t="s">
        <v>826</v>
      </c>
      <c r="B487">
        <v>1</v>
      </c>
    </row>
    <row r="488" spans="1:2" x14ac:dyDescent="0.25">
      <c r="A488" t="s">
        <v>826</v>
      </c>
      <c r="B488">
        <v>1</v>
      </c>
    </row>
    <row r="489" spans="1:2" x14ac:dyDescent="0.25">
      <c r="A489" t="s">
        <v>826</v>
      </c>
      <c r="B489">
        <v>1</v>
      </c>
    </row>
    <row r="490" spans="1:2" x14ac:dyDescent="0.25">
      <c r="A490" t="s">
        <v>826</v>
      </c>
      <c r="B490">
        <v>1</v>
      </c>
    </row>
    <row r="491" spans="1:2" x14ac:dyDescent="0.25">
      <c r="A491" t="s">
        <v>826</v>
      </c>
      <c r="B491">
        <v>1</v>
      </c>
    </row>
    <row r="492" spans="1:2" x14ac:dyDescent="0.25">
      <c r="A492" t="s">
        <v>826</v>
      </c>
      <c r="B492">
        <v>1</v>
      </c>
    </row>
    <row r="493" spans="1:2" x14ac:dyDescent="0.25">
      <c r="A493" t="s">
        <v>826</v>
      </c>
      <c r="B493">
        <v>1</v>
      </c>
    </row>
    <row r="494" spans="1:2" x14ac:dyDescent="0.25">
      <c r="A494" t="s">
        <v>826</v>
      </c>
      <c r="B494">
        <v>1</v>
      </c>
    </row>
    <row r="495" spans="1:2" x14ac:dyDescent="0.25">
      <c r="A495" t="s">
        <v>826</v>
      </c>
      <c r="B495">
        <v>1</v>
      </c>
    </row>
    <row r="496" spans="1:2" x14ac:dyDescent="0.25">
      <c r="A496" t="s">
        <v>826</v>
      </c>
      <c r="B496">
        <v>1</v>
      </c>
    </row>
    <row r="497" spans="1:2" x14ac:dyDescent="0.25">
      <c r="A497" t="s">
        <v>826</v>
      </c>
      <c r="B497">
        <v>1</v>
      </c>
    </row>
    <row r="498" spans="1:2" x14ac:dyDescent="0.25">
      <c r="A498" t="s">
        <v>826</v>
      </c>
      <c r="B498">
        <v>1</v>
      </c>
    </row>
    <row r="499" spans="1:2" x14ac:dyDescent="0.25">
      <c r="A499" t="s">
        <v>826</v>
      </c>
      <c r="B499">
        <v>1</v>
      </c>
    </row>
    <row r="500" spans="1:2" x14ac:dyDescent="0.25">
      <c r="A500" t="s">
        <v>826</v>
      </c>
      <c r="B500">
        <v>1</v>
      </c>
    </row>
    <row r="501" spans="1:2" x14ac:dyDescent="0.25">
      <c r="A501" t="s">
        <v>826</v>
      </c>
      <c r="B501">
        <v>1</v>
      </c>
    </row>
    <row r="502" spans="1:2" x14ac:dyDescent="0.25">
      <c r="A502" t="s">
        <v>826</v>
      </c>
      <c r="B502">
        <v>1</v>
      </c>
    </row>
    <row r="503" spans="1:2" x14ac:dyDescent="0.25">
      <c r="A503" t="s">
        <v>826</v>
      </c>
      <c r="B503">
        <v>1</v>
      </c>
    </row>
    <row r="504" spans="1:2" x14ac:dyDescent="0.25">
      <c r="A504" t="s">
        <v>826</v>
      </c>
      <c r="B504">
        <v>1</v>
      </c>
    </row>
    <row r="505" spans="1:2" x14ac:dyDescent="0.25">
      <c r="A505" t="s">
        <v>826</v>
      </c>
      <c r="B505">
        <v>1</v>
      </c>
    </row>
    <row r="506" spans="1:2" x14ac:dyDescent="0.25">
      <c r="A506" t="s">
        <v>826</v>
      </c>
      <c r="B506">
        <v>1</v>
      </c>
    </row>
    <row r="507" spans="1:2" x14ac:dyDescent="0.25">
      <c r="A507" t="s">
        <v>826</v>
      </c>
      <c r="B507">
        <v>1</v>
      </c>
    </row>
    <row r="508" spans="1:2" x14ac:dyDescent="0.25">
      <c r="A508" t="s">
        <v>826</v>
      </c>
      <c r="B508">
        <v>1</v>
      </c>
    </row>
    <row r="509" spans="1:2" x14ac:dyDescent="0.25">
      <c r="A509" t="s">
        <v>826</v>
      </c>
      <c r="B509">
        <v>1</v>
      </c>
    </row>
    <row r="510" spans="1:2" x14ac:dyDescent="0.25">
      <c r="A510" t="s">
        <v>826</v>
      </c>
      <c r="B510">
        <v>1</v>
      </c>
    </row>
    <row r="511" spans="1:2" x14ac:dyDescent="0.25">
      <c r="A511" t="s">
        <v>826</v>
      </c>
      <c r="B511">
        <v>1</v>
      </c>
    </row>
    <row r="512" spans="1:2" x14ac:dyDescent="0.25">
      <c r="A512" t="s">
        <v>826</v>
      </c>
      <c r="B512">
        <v>1</v>
      </c>
    </row>
    <row r="513" spans="1:2" x14ac:dyDescent="0.25">
      <c r="A513" t="s">
        <v>826</v>
      </c>
      <c r="B513">
        <v>1</v>
      </c>
    </row>
    <row r="514" spans="1:2" x14ac:dyDescent="0.25">
      <c r="A514" t="s">
        <v>826</v>
      </c>
      <c r="B514">
        <v>1</v>
      </c>
    </row>
    <row r="515" spans="1:2" x14ac:dyDescent="0.25">
      <c r="A515" t="s">
        <v>826</v>
      </c>
      <c r="B515">
        <v>1</v>
      </c>
    </row>
    <row r="516" spans="1:2" x14ac:dyDescent="0.25">
      <c r="A516" t="s">
        <v>826</v>
      </c>
      <c r="B516">
        <v>1</v>
      </c>
    </row>
    <row r="517" spans="1:2" x14ac:dyDescent="0.25">
      <c r="A517" t="s">
        <v>826</v>
      </c>
      <c r="B517">
        <v>1</v>
      </c>
    </row>
    <row r="518" spans="1:2" x14ac:dyDescent="0.25">
      <c r="A518" t="s">
        <v>826</v>
      </c>
      <c r="B518">
        <v>1</v>
      </c>
    </row>
    <row r="519" spans="1:2" x14ac:dyDescent="0.25">
      <c r="A519" t="s">
        <v>826</v>
      </c>
      <c r="B519">
        <v>1</v>
      </c>
    </row>
    <row r="520" spans="1:2" x14ac:dyDescent="0.25">
      <c r="A520" t="s">
        <v>826</v>
      </c>
      <c r="B520">
        <v>1</v>
      </c>
    </row>
    <row r="521" spans="1:2" x14ac:dyDescent="0.25">
      <c r="A521" t="s">
        <v>826</v>
      </c>
      <c r="B521">
        <v>1</v>
      </c>
    </row>
    <row r="522" spans="1:2" x14ac:dyDescent="0.25">
      <c r="A522" t="s">
        <v>826</v>
      </c>
      <c r="B522">
        <v>1</v>
      </c>
    </row>
    <row r="523" spans="1:2" x14ac:dyDescent="0.25">
      <c r="A523" t="s">
        <v>826</v>
      </c>
      <c r="B523">
        <v>1</v>
      </c>
    </row>
    <row r="524" spans="1:2" x14ac:dyDescent="0.25">
      <c r="A524" t="s">
        <v>826</v>
      </c>
      <c r="B524">
        <v>1</v>
      </c>
    </row>
    <row r="525" spans="1:2" x14ac:dyDescent="0.25">
      <c r="A525" t="s">
        <v>826</v>
      </c>
      <c r="B525">
        <v>1</v>
      </c>
    </row>
    <row r="526" spans="1:2" x14ac:dyDescent="0.25">
      <c r="A526" t="s">
        <v>826</v>
      </c>
      <c r="B526">
        <v>1</v>
      </c>
    </row>
    <row r="527" spans="1:2" x14ac:dyDescent="0.25">
      <c r="A527" t="s">
        <v>826</v>
      </c>
      <c r="B527">
        <v>1</v>
      </c>
    </row>
    <row r="528" spans="1:2" x14ac:dyDescent="0.25">
      <c r="A528" t="s">
        <v>826</v>
      </c>
      <c r="B528">
        <v>1</v>
      </c>
    </row>
    <row r="529" spans="1:2" x14ac:dyDescent="0.25">
      <c r="A529" t="s">
        <v>826</v>
      </c>
      <c r="B529">
        <v>1</v>
      </c>
    </row>
    <row r="530" spans="1:2" x14ac:dyDescent="0.25">
      <c r="A530" t="s">
        <v>826</v>
      </c>
      <c r="B530">
        <v>1</v>
      </c>
    </row>
    <row r="531" spans="1:2" x14ac:dyDescent="0.25">
      <c r="A531" t="s">
        <v>826</v>
      </c>
      <c r="B531">
        <v>1</v>
      </c>
    </row>
    <row r="532" spans="1:2" x14ac:dyDescent="0.25">
      <c r="A532" t="s">
        <v>826</v>
      </c>
      <c r="B532">
        <v>1</v>
      </c>
    </row>
    <row r="533" spans="1:2" x14ac:dyDescent="0.25">
      <c r="A533" t="s">
        <v>826</v>
      </c>
      <c r="B533">
        <v>1</v>
      </c>
    </row>
    <row r="534" spans="1:2" x14ac:dyDescent="0.25">
      <c r="A534" t="s">
        <v>826</v>
      </c>
      <c r="B534">
        <v>1</v>
      </c>
    </row>
    <row r="535" spans="1:2" x14ac:dyDescent="0.25">
      <c r="A535" t="s">
        <v>826</v>
      </c>
      <c r="B535">
        <v>1</v>
      </c>
    </row>
    <row r="536" spans="1:2" x14ac:dyDescent="0.25">
      <c r="A536" t="s">
        <v>826</v>
      </c>
      <c r="B536">
        <v>1</v>
      </c>
    </row>
    <row r="537" spans="1:2" x14ac:dyDescent="0.25">
      <c r="A537" t="s">
        <v>826</v>
      </c>
      <c r="B537">
        <v>1</v>
      </c>
    </row>
    <row r="538" spans="1:2" x14ac:dyDescent="0.25">
      <c r="A538" t="s">
        <v>826</v>
      </c>
      <c r="B538">
        <v>1</v>
      </c>
    </row>
    <row r="539" spans="1:2" x14ac:dyDescent="0.25">
      <c r="A539" t="s">
        <v>826</v>
      </c>
      <c r="B539">
        <v>1</v>
      </c>
    </row>
    <row r="540" spans="1:2" x14ac:dyDescent="0.25">
      <c r="A540" t="s">
        <v>826</v>
      </c>
      <c r="B540">
        <v>1</v>
      </c>
    </row>
    <row r="541" spans="1:2" x14ac:dyDescent="0.25">
      <c r="A541" t="s">
        <v>826</v>
      </c>
      <c r="B541">
        <v>1</v>
      </c>
    </row>
    <row r="542" spans="1:2" x14ac:dyDescent="0.25">
      <c r="A542" t="s">
        <v>826</v>
      </c>
      <c r="B542">
        <v>1</v>
      </c>
    </row>
    <row r="543" spans="1:2" x14ac:dyDescent="0.25">
      <c r="A543" t="s">
        <v>826</v>
      </c>
      <c r="B543">
        <v>1</v>
      </c>
    </row>
    <row r="544" spans="1:2" x14ac:dyDescent="0.25">
      <c r="A544" t="s">
        <v>826</v>
      </c>
      <c r="B544">
        <v>1</v>
      </c>
    </row>
    <row r="545" spans="1:2" x14ac:dyDescent="0.25">
      <c r="A545" t="s">
        <v>826</v>
      </c>
      <c r="B545">
        <v>1</v>
      </c>
    </row>
    <row r="546" spans="1:2" x14ac:dyDescent="0.25">
      <c r="A546" t="s">
        <v>826</v>
      </c>
      <c r="B546">
        <v>1</v>
      </c>
    </row>
    <row r="547" spans="1:2" x14ac:dyDescent="0.25">
      <c r="A547" t="s">
        <v>826</v>
      </c>
      <c r="B547">
        <v>1</v>
      </c>
    </row>
    <row r="548" spans="1:2" x14ac:dyDescent="0.25">
      <c r="A548" t="s">
        <v>826</v>
      </c>
      <c r="B548">
        <v>1</v>
      </c>
    </row>
    <row r="549" spans="1:2" x14ac:dyDescent="0.25">
      <c r="A549" t="s">
        <v>826</v>
      </c>
      <c r="B549">
        <v>1</v>
      </c>
    </row>
    <row r="550" spans="1:2" x14ac:dyDescent="0.25">
      <c r="A550" t="s">
        <v>826</v>
      </c>
      <c r="B550">
        <v>1</v>
      </c>
    </row>
    <row r="551" spans="1:2" x14ac:dyDescent="0.25">
      <c r="A551" t="s">
        <v>826</v>
      </c>
      <c r="B551">
        <v>1</v>
      </c>
    </row>
    <row r="552" spans="1:2" x14ac:dyDescent="0.25">
      <c r="A552" t="s">
        <v>826</v>
      </c>
      <c r="B552">
        <v>1</v>
      </c>
    </row>
    <row r="553" spans="1:2" x14ac:dyDescent="0.25">
      <c r="A553" t="s">
        <v>826</v>
      </c>
      <c r="B553">
        <v>1</v>
      </c>
    </row>
    <row r="554" spans="1:2" x14ac:dyDescent="0.25">
      <c r="A554" t="s">
        <v>826</v>
      </c>
      <c r="B554">
        <v>1</v>
      </c>
    </row>
    <row r="555" spans="1:2" x14ac:dyDescent="0.25">
      <c r="A555" t="s">
        <v>826</v>
      </c>
      <c r="B555">
        <v>1</v>
      </c>
    </row>
    <row r="556" spans="1:2" x14ac:dyDescent="0.25">
      <c r="A556" t="s">
        <v>826</v>
      </c>
      <c r="B556">
        <v>1</v>
      </c>
    </row>
    <row r="557" spans="1:2" x14ac:dyDescent="0.25">
      <c r="A557" t="s">
        <v>826</v>
      </c>
      <c r="B557">
        <v>1</v>
      </c>
    </row>
    <row r="558" spans="1:2" x14ac:dyDescent="0.25">
      <c r="A558" t="s">
        <v>826</v>
      </c>
      <c r="B558">
        <v>1</v>
      </c>
    </row>
    <row r="559" spans="1:2" x14ac:dyDescent="0.25">
      <c r="A559" t="s">
        <v>826</v>
      </c>
      <c r="B559">
        <v>1</v>
      </c>
    </row>
    <row r="560" spans="1:2" x14ac:dyDescent="0.25">
      <c r="A560" t="s">
        <v>826</v>
      </c>
      <c r="B560">
        <v>1</v>
      </c>
    </row>
    <row r="561" spans="1:2" x14ac:dyDescent="0.25">
      <c r="A561" t="s">
        <v>826</v>
      </c>
      <c r="B561">
        <v>1</v>
      </c>
    </row>
    <row r="562" spans="1:2" x14ac:dyDescent="0.25">
      <c r="A562" t="s">
        <v>826</v>
      </c>
      <c r="B562">
        <v>1</v>
      </c>
    </row>
    <row r="563" spans="1:2" x14ac:dyDescent="0.25">
      <c r="A563" t="s">
        <v>826</v>
      </c>
      <c r="B563">
        <v>1</v>
      </c>
    </row>
    <row r="564" spans="1:2" x14ac:dyDescent="0.25">
      <c r="A564" t="s">
        <v>826</v>
      </c>
      <c r="B564">
        <v>1</v>
      </c>
    </row>
    <row r="565" spans="1:2" x14ac:dyDescent="0.25">
      <c r="A565" t="s">
        <v>826</v>
      </c>
      <c r="B565">
        <v>1</v>
      </c>
    </row>
    <row r="566" spans="1:2" x14ac:dyDescent="0.25">
      <c r="A566" t="s">
        <v>826</v>
      </c>
      <c r="B566">
        <v>1</v>
      </c>
    </row>
    <row r="567" spans="1:2" x14ac:dyDescent="0.25">
      <c r="A567" t="s">
        <v>826</v>
      </c>
      <c r="B567">
        <v>1</v>
      </c>
    </row>
    <row r="568" spans="1:2" x14ac:dyDescent="0.25">
      <c r="A568" t="s">
        <v>826</v>
      </c>
      <c r="B568">
        <v>1</v>
      </c>
    </row>
    <row r="569" spans="1:2" x14ac:dyDescent="0.25">
      <c r="A569" t="s">
        <v>826</v>
      </c>
      <c r="B569">
        <v>1</v>
      </c>
    </row>
    <row r="570" spans="1:2" x14ac:dyDescent="0.25">
      <c r="A570" t="s">
        <v>826</v>
      </c>
      <c r="B570">
        <v>1</v>
      </c>
    </row>
    <row r="571" spans="1:2" x14ac:dyDescent="0.25">
      <c r="A571" t="s">
        <v>826</v>
      </c>
      <c r="B571">
        <v>1</v>
      </c>
    </row>
    <row r="572" spans="1:2" x14ac:dyDescent="0.25">
      <c r="A572" t="s">
        <v>826</v>
      </c>
      <c r="B572">
        <v>1</v>
      </c>
    </row>
    <row r="573" spans="1:2" x14ac:dyDescent="0.25">
      <c r="A573" t="s">
        <v>826</v>
      </c>
      <c r="B573">
        <v>1</v>
      </c>
    </row>
    <row r="574" spans="1:2" x14ac:dyDescent="0.25">
      <c r="A574" t="s">
        <v>826</v>
      </c>
      <c r="B574">
        <v>1</v>
      </c>
    </row>
    <row r="575" spans="1:2" x14ac:dyDescent="0.25">
      <c r="A575" t="s">
        <v>826</v>
      </c>
      <c r="B575">
        <v>1</v>
      </c>
    </row>
    <row r="576" spans="1:2" x14ac:dyDescent="0.25">
      <c r="A576" t="s">
        <v>826</v>
      </c>
      <c r="B576">
        <v>1</v>
      </c>
    </row>
    <row r="577" spans="1:2" x14ac:dyDescent="0.25">
      <c r="A577" t="s">
        <v>826</v>
      </c>
      <c r="B577">
        <v>1</v>
      </c>
    </row>
    <row r="578" spans="1:2" x14ac:dyDescent="0.25">
      <c r="A578" t="s">
        <v>826</v>
      </c>
      <c r="B578">
        <v>1</v>
      </c>
    </row>
    <row r="579" spans="1:2" x14ac:dyDescent="0.25">
      <c r="A579" t="s">
        <v>826</v>
      </c>
      <c r="B579">
        <v>1</v>
      </c>
    </row>
    <row r="580" spans="1:2" x14ac:dyDescent="0.25">
      <c r="A580" t="s">
        <v>826</v>
      </c>
      <c r="B580">
        <v>1</v>
      </c>
    </row>
    <row r="581" spans="1:2" x14ac:dyDescent="0.25">
      <c r="A581" t="s">
        <v>826</v>
      </c>
      <c r="B581">
        <v>1</v>
      </c>
    </row>
    <row r="582" spans="1:2" x14ac:dyDescent="0.25">
      <c r="A582" t="s">
        <v>826</v>
      </c>
      <c r="B582">
        <v>1</v>
      </c>
    </row>
    <row r="583" spans="1:2" x14ac:dyDescent="0.25">
      <c r="A583" t="s">
        <v>826</v>
      </c>
      <c r="B583">
        <v>1</v>
      </c>
    </row>
    <row r="584" spans="1:2" x14ac:dyDescent="0.25">
      <c r="A584" t="s">
        <v>826</v>
      </c>
      <c r="B584">
        <v>1</v>
      </c>
    </row>
    <row r="585" spans="1:2" x14ac:dyDescent="0.25">
      <c r="A585" t="s">
        <v>826</v>
      </c>
      <c r="B585">
        <v>1</v>
      </c>
    </row>
    <row r="586" spans="1:2" x14ac:dyDescent="0.25">
      <c r="A586" t="s">
        <v>826</v>
      </c>
      <c r="B586">
        <v>1</v>
      </c>
    </row>
    <row r="587" spans="1:2" x14ac:dyDescent="0.25">
      <c r="A587" t="s">
        <v>826</v>
      </c>
      <c r="B587">
        <v>1</v>
      </c>
    </row>
    <row r="588" spans="1:2" x14ac:dyDescent="0.25">
      <c r="A588" t="s">
        <v>826</v>
      </c>
      <c r="B588">
        <v>1</v>
      </c>
    </row>
    <row r="589" spans="1:2" x14ac:dyDescent="0.25">
      <c r="A589" t="s">
        <v>826</v>
      </c>
      <c r="B589">
        <v>1</v>
      </c>
    </row>
    <row r="590" spans="1:2" x14ac:dyDescent="0.25">
      <c r="A590" t="s">
        <v>826</v>
      </c>
      <c r="B590">
        <v>1</v>
      </c>
    </row>
    <row r="591" spans="1:2" x14ac:dyDescent="0.25">
      <c r="A591" t="s">
        <v>826</v>
      </c>
      <c r="B591">
        <v>1</v>
      </c>
    </row>
    <row r="592" spans="1:2" x14ac:dyDescent="0.25">
      <c r="A592" t="s">
        <v>826</v>
      </c>
      <c r="B592">
        <v>1</v>
      </c>
    </row>
    <row r="593" spans="1:2" x14ac:dyDescent="0.25">
      <c r="A593" t="s">
        <v>826</v>
      </c>
      <c r="B593">
        <v>1</v>
      </c>
    </row>
    <row r="594" spans="1:2" x14ac:dyDescent="0.25">
      <c r="A594" t="s">
        <v>826</v>
      </c>
      <c r="B594">
        <v>1</v>
      </c>
    </row>
    <row r="595" spans="1:2" x14ac:dyDescent="0.25">
      <c r="A595" t="s">
        <v>826</v>
      </c>
      <c r="B595">
        <v>1</v>
      </c>
    </row>
    <row r="596" spans="1:2" x14ac:dyDescent="0.25">
      <c r="A596" t="s">
        <v>826</v>
      </c>
      <c r="B596">
        <v>1</v>
      </c>
    </row>
    <row r="597" spans="1:2" x14ac:dyDescent="0.25">
      <c r="A597" t="s">
        <v>826</v>
      </c>
      <c r="B597">
        <v>1</v>
      </c>
    </row>
    <row r="598" spans="1:2" x14ac:dyDescent="0.25">
      <c r="A598" t="s">
        <v>826</v>
      </c>
      <c r="B598">
        <v>1</v>
      </c>
    </row>
    <row r="599" spans="1:2" x14ac:dyDescent="0.25">
      <c r="A599" t="s">
        <v>826</v>
      </c>
      <c r="B599">
        <v>1</v>
      </c>
    </row>
    <row r="600" spans="1:2" x14ac:dyDescent="0.25">
      <c r="A600" t="s">
        <v>826</v>
      </c>
      <c r="B600">
        <v>1</v>
      </c>
    </row>
    <row r="601" spans="1:2" x14ac:dyDescent="0.25">
      <c r="A601" t="s">
        <v>826</v>
      </c>
      <c r="B601">
        <v>1</v>
      </c>
    </row>
    <row r="602" spans="1:2" x14ac:dyDescent="0.25">
      <c r="A602" t="s">
        <v>826</v>
      </c>
      <c r="B602">
        <v>1</v>
      </c>
    </row>
    <row r="603" spans="1:2" x14ac:dyDescent="0.25">
      <c r="A603" t="s">
        <v>826</v>
      </c>
      <c r="B603">
        <v>1</v>
      </c>
    </row>
    <row r="604" spans="1:2" x14ac:dyDescent="0.25">
      <c r="A604" t="s">
        <v>826</v>
      </c>
      <c r="B604">
        <v>1</v>
      </c>
    </row>
    <row r="605" spans="1:2" x14ac:dyDescent="0.25">
      <c r="A605" t="s">
        <v>826</v>
      </c>
      <c r="B605">
        <v>1</v>
      </c>
    </row>
    <row r="606" spans="1:2" x14ac:dyDescent="0.25">
      <c r="A606" t="s">
        <v>826</v>
      </c>
      <c r="B606">
        <v>1</v>
      </c>
    </row>
    <row r="607" spans="1:2" x14ac:dyDescent="0.25">
      <c r="A607" t="s">
        <v>826</v>
      </c>
      <c r="B607">
        <v>1</v>
      </c>
    </row>
    <row r="608" spans="1:2" x14ac:dyDescent="0.25">
      <c r="A608" t="s">
        <v>826</v>
      </c>
      <c r="B608">
        <v>1</v>
      </c>
    </row>
    <row r="609" spans="1:2" x14ac:dyDescent="0.25">
      <c r="A609" t="s">
        <v>826</v>
      </c>
      <c r="B609">
        <v>1</v>
      </c>
    </row>
    <row r="610" spans="1:2" x14ac:dyDescent="0.25">
      <c r="A610" t="s">
        <v>826</v>
      </c>
      <c r="B610">
        <v>1</v>
      </c>
    </row>
    <row r="611" spans="1:2" x14ac:dyDescent="0.25">
      <c r="A611" t="s">
        <v>826</v>
      </c>
      <c r="B611">
        <v>1</v>
      </c>
    </row>
    <row r="612" spans="1:2" x14ac:dyDescent="0.25">
      <c r="A612" t="s">
        <v>826</v>
      </c>
      <c r="B612">
        <v>1</v>
      </c>
    </row>
    <row r="613" spans="1:2" x14ac:dyDescent="0.25">
      <c r="A613" t="s">
        <v>826</v>
      </c>
      <c r="B613">
        <v>1</v>
      </c>
    </row>
    <row r="614" spans="1:2" x14ac:dyDescent="0.25">
      <c r="A614" t="s">
        <v>826</v>
      </c>
      <c r="B614">
        <v>1</v>
      </c>
    </row>
    <row r="615" spans="1:2" x14ac:dyDescent="0.25">
      <c r="A615" t="s">
        <v>826</v>
      </c>
      <c r="B615">
        <v>1</v>
      </c>
    </row>
    <row r="616" spans="1:2" x14ac:dyDescent="0.25">
      <c r="A616" t="s">
        <v>826</v>
      </c>
      <c r="B616">
        <v>1</v>
      </c>
    </row>
    <row r="617" spans="1:2" x14ac:dyDescent="0.25">
      <c r="A617" t="s">
        <v>826</v>
      </c>
      <c r="B617">
        <v>1</v>
      </c>
    </row>
    <row r="618" spans="1:2" x14ac:dyDescent="0.25">
      <c r="A618" t="s">
        <v>826</v>
      </c>
      <c r="B618">
        <v>1</v>
      </c>
    </row>
    <row r="619" spans="1:2" x14ac:dyDescent="0.25">
      <c r="A619" t="s">
        <v>826</v>
      </c>
      <c r="B619">
        <v>1</v>
      </c>
    </row>
    <row r="620" spans="1:2" x14ac:dyDescent="0.25">
      <c r="A620" t="s">
        <v>826</v>
      </c>
      <c r="B620">
        <v>1</v>
      </c>
    </row>
    <row r="621" spans="1:2" x14ac:dyDescent="0.25">
      <c r="A621" t="s">
        <v>826</v>
      </c>
      <c r="B621">
        <v>1</v>
      </c>
    </row>
    <row r="622" spans="1:2" x14ac:dyDescent="0.25">
      <c r="A622" t="s">
        <v>826</v>
      </c>
      <c r="B622">
        <v>1</v>
      </c>
    </row>
    <row r="623" spans="1:2" x14ac:dyDescent="0.25">
      <c r="A623" t="s">
        <v>826</v>
      </c>
      <c r="B623">
        <v>1</v>
      </c>
    </row>
    <row r="624" spans="1:2" x14ac:dyDescent="0.25">
      <c r="A624" t="s">
        <v>826</v>
      </c>
      <c r="B624">
        <v>1</v>
      </c>
    </row>
    <row r="625" spans="1:2" x14ac:dyDescent="0.25">
      <c r="A625" t="s">
        <v>826</v>
      </c>
      <c r="B625">
        <v>1</v>
      </c>
    </row>
    <row r="626" spans="1:2" x14ac:dyDescent="0.25">
      <c r="A626" t="s">
        <v>826</v>
      </c>
      <c r="B626">
        <v>1</v>
      </c>
    </row>
    <row r="627" spans="1:2" x14ac:dyDescent="0.25">
      <c r="A627" t="s">
        <v>826</v>
      </c>
      <c r="B627">
        <v>1</v>
      </c>
    </row>
    <row r="628" spans="1:2" x14ac:dyDescent="0.25">
      <c r="A628" t="s">
        <v>826</v>
      </c>
      <c r="B628">
        <v>1</v>
      </c>
    </row>
    <row r="629" spans="1:2" x14ac:dyDescent="0.25">
      <c r="A629" t="s">
        <v>826</v>
      </c>
      <c r="B629">
        <v>1</v>
      </c>
    </row>
    <row r="630" spans="1:2" x14ac:dyDescent="0.25">
      <c r="A630" t="s">
        <v>826</v>
      </c>
      <c r="B630">
        <v>1</v>
      </c>
    </row>
    <row r="631" spans="1:2" x14ac:dyDescent="0.25">
      <c r="A631" t="s">
        <v>826</v>
      </c>
      <c r="B631">
        <v>1</v>
      </c>
    </row>
    <row r="632" spans="1:2" x14ac:dyDescent="0.25">
      <c r="A632" t="s">
        <v>826</v>
      </c>
      <c r="B632">
        <v>1</v>
      </c>
    </row>
    <row r="633" spans="1:2" x14ac:dyDescent="0.25">
      <c r="A633" t="s">
        <v>826</v>
      </c>
      <c r="B633">
        <v>1</v>
      </c>
    </row>
    <row r="634" spans="1:2" x14ac:dyDescent="0.25">
      <c r="A634" t="s">
        <v>826</v>
      </c>
      <c r="B634">
        <v>1</v>
      </c>
    </row>
    <row r="635" spans="1:2" x14ac:dyDescent="0.25">
      <c r="A635" t="s">
        <v>826</v>
      </c>
      <c r="B635">
        <v>1</v>
      </c>
    </row>
    <row r="636" spans="1:2" x14ac:dyDescent="0.25">
      <c r="A636" t="s">
        <v>826</v>
      </c>
      <c r="B636">
        <v>1</v>
      </c>
    </row>
    <row r="637" spans="1:2" x14ac:dyDescent="0.25">
      <c r="A637" t="s">
        <v>826</v>
      </c>
      <c r="B637">
        <v>1</v>
      </c>
    </row>
    <row r="638" spans="1:2" x14ac:dyDescent="0.25">
      <c r="A638" t="s">
        <v>826</v>
      </c>
      <c r="B638">
        <v>1</v>
      </c>
    </row>
    <row r="639" spans="1:2" x14ac:dyDescent="0.25">
      <c r="A639" t="s">
        <v>826</v>
      </c>
      <c r="B639">
        <v>1</v>
      </c>
    </row>
    <row r="640" spans="1:2" x14ac:dyDescent="0.25">
      <c r="A640" t="s">
        <v>826</v>
      </c>
      <c r="B640">
        <v>1</v>
      </c>
    </row>
    <row r="641" spans="1:2" x14ac:dyDescent="0.25">
      <c r="A641" t="s">
        <v>826</v>
      </c>
      <c r="B641">
        <v>1</v>
      </c>
    </row>
    <row r="642" spans="1:2" x14ac:dyDescent="0.25">
      <c r="A642" t="s">
        <v>826</v>
      </c>
      <c r="B642">
        <v>1</v>
      </c>
    </row>
    <row r="643" spans="1:2" x14ac:dyDescent="0.25">
      <c r="A643" t="s">
        <v>826</v>
      </c>
      <c r="B643">
        <v>1</v>
      </c>
    </row>
    <row r="644" spans="1:2" x14ac:dyDescent="0.25">
      <c r="A644" t="s">
        <v>826</v>
      </c>
      <c r="B644">
        <v>1</v>
      </c>
    </row>
    <row r="645" spans="1:2" x14ac:dyDescent="0.25">
      <c r="A645" t="s">
        <v>826</v>
      </c>
      <c r="B645">
        <v>1</v>
      </c>
    </row>
    <row r="646" spans="1:2" x14ac:dyDescent="0.25">
      <c r="A646" t="s">
        <v>826</v>
      </c>
      <c r="B646">
        <v>1</v>
      </c>
    </row>
    <row r="647" spans="1:2" x14ac:dyDescent="0.25">
      <c r="A647" t="s">
        <v>826</v>
      </c>
      <c r="B647">
        <v>1</v>
      </c>
    </row>
    <row r="648" spans="1:2" x14ac:dyDescent="0.25">
      <c r="A648" t="s">
        <v>826</v>
      </c>
      <c r="B648">
        <v>1</v>
      </c>
    </row>
    <row r="649" spans="1:2" x14ac:dyDescent="0.25">
      <c r="A649" t="s">
        <v>826</v>
      </c>
      <c r="B649">
        <v>1</v>
      </c>
    </row>
    <row r="650" spans="1:2" x14ac:dyDescent="0.25">
      <c r="A650" t="s">
        <v>826</v>
      </c>
      <c r="B650">
        <v>1</v>
      </c>
    </row>
    <row r="651" spans="1:2" x14ac:dyDescent="0.25">
      <c r="A651" t="s">
        <v>826</v>
      </c>
      <c r="B651">
        <v>1</v>
      </c>
    </row>
    <row r="652" spans="1:2" x14ac:dyDescent="0.25">
      <c r="A652" t="s">
        <v>826</v>
      </c>
      <c r="B652">
        <v>1</v>
      </c>
    </row>
    <row r="653" spans="1:2" x14ac:dyDescent="0.25">
      <c r="A653" t="s">
        <v>826</v>
      </c>
      <c r="B653">
        <v>1</v>
      </c>
    </row>
    <row r="654" spans="1:2" x14ac:dyDescent="0.25">
      <c r="A654" t="s">
        <v>826</v>
      </c>
      <c r="B654">
        <v>1</v>
      </c>
    </row>
    <row r="655" spans="1:2" x14ac:dyDescent="0.25">
      <c r="A655" t="s">
        <v>826</v>
      </c>
      <c r="B655">
        <v>1</v>
      </c>
    </row>
    <row r="656" spans="1:2" x14ac:dyDescent="0.25">
      <c r="A656" t="s">
        <v>826</v>
      </c>
      <c r="B656">
        <v>1</v>
      </c>
    </row>
    <row r="657" spans="1:2" x14ac:dyDescent="0.25">
      <c r="A657" t="s">
        <v>826</v>
      </c>
      <c r="B657">
        <v>1</v>
      </c>
    </row>
    <row r="658" spans="1:2" x14ac:dyDescent="0.25">
      <c r="A658" t="s">
        <v>826</v>
      </c>
      <c r="B658">
        <v>1</v>
      </c>
    </row>
    <row r="659" spans="1:2" x14ac:dyDescent="0.25">
      <c r="A659" t="s">
        <v>826</v>
      </c>
      <c r="B659">
        <v>1</v>
      </c>
    </row>
    <row r="660" spans="1:2" x14ac:dyDescent="0.25">
      <c r="A660" t="s">
        <v>826</v>
      </c>
      <c r="B660">
        <v>1</v>
      </c>
    </row>
    <row r="661" spans="1:2" x14ac:dyDescent="0.25">
      <c r="A661" t="s">
        <v>826</v>
      </c>
      <c r="B661">
        <v>1</v>
      </c>
    </row>
    <row r="662" spans="1:2" x14ac:dyDescent="0.25">
      <c r="A662" t="s">
        <v>826</v>
      </c>
      <c r="B662">
        <v>1</v>
      </c>
    </row>
    <row r="663" spans="1:2" x14ac:dyDescent="0.25">
      <c r="A663" t="s">
        <v>826</v>
      </c>
      <c r="B663">
        <v>1</v>
      </c>
    </row>
    <row r="664" spans="1:2" x14ac:dyDescent="0.25">
      <c r="A664" t="s">
        <v>826</v>
      </c>
      <c r="B664">
        <v>1</v>
      </c>
    </row>
    <row r="665" spans="1:2" x14ac:dyDescent="0.25">
      <c r="A665" t="s">
        <v>826</v>
      </c>
      <c r="B665">
        <v>1</v>
      </c>
    </row>
    <row r="666" spans="1:2" x14ac:dyDescent="0.25">
      <c r="A666" t="s">
        <v>826</v>
      </c>
      <c r="B666">
        <v>1</v>
      </c>
    </row>
    <row r="667" spans="1:2" x14ac:dyDescent="0.25">
      <c r="A667" t="s">
        <v>826</v>
      </c>
      <c r="B667">
        <v>1</v>
      </c>
    </row>
    <row r="668" spans="1:2" x14ac:dyDescent="0.25">
      <c r="A668" t="s">
        <v>826</v>
      </c>
      <c r="B668">
        <v>1</v>
      </c>
    </row>
    <row r="669" spans="1:2" x14ac:dyDescent="0.25">
      <c r="A669" t="s">
        <v>826</v>
      </c>
      <c r="B669">
        <v>1</v>
      </c>
    </row>
    <row r="670" spans="1:2" x14ac:dyDescent="0.25">
      <c r="A670" t="s">
        <v>826</v>
      </c>
      <c r="B670">
        <v>1</v>
      </c>
    </row>
    <row r="671" spans="1:2" x14ac:dyDescent="0.25">
      <c r="A671" t="s">
        <v>826</v>
      </c>
      <c r="B671">
        <v>1</v>
      </c>
    </row>
    <row r="672" spans="1:2" x14ac:dyDescent="0.25">
      <c r="A672" t="s">
        <v>826</v>
      </c>
      <c r="B672">
        <v>1</v>
      </c>
    </row>
    <row r="673" spans="1:2" x14ac:dyDescent="0.25">
      <c r="A673" t="s">
        <v>826</v>
      </c>
      <c r="B673">
        <v>1</v>
      </c>
    </row>
    <row r="674" spans="1:2" x14ac:dyDescent="0.25">
      <c r="A674" t="s">
        <v>826</v>
      </c>
      <c r="B674">
        <v>1</v>
      </c>
    </row>
    <row r="675" spans="1:2" x14ac:dyDescent="0.25">
      <c r="A675" t="s">
        <v>826</v>
      </c>
      <c r="B675">
        <v>1</v>
      </c>
    </row>
    <row r="676" spans="1:2" x14ac:dyDescent="0.25">
      <c r="A676" t="s">
        <v>826</v>
      </c>
      <c r="B676">
        <v>1</v>
      </c>
    </row>
    <row r="677" spans="1:2" x14ac:dyDescent="0.25">
      <c r="A677" t="s">
        <v>826</v>
      </c>
      <c r="B677">
        <v>1</v>
      </c>
    </row>
    <row r="678" spans="1:2" x14ac:dyDescent="0.25">
      <c r="A678" t="s">
        <v>826</v>
      </c>
      <c r="B678">
        <v>1</v>
      </c>
    </row>
    <row r="679" spans="1:2" x14ac:dyDescent="0.25">
      <c r="A679" t="s">
        <v>826</v>
      </c>
      <c r="B679">
        <v>1</v>
      </c>
    </row>
    <row r="680" spans="1:2" x14ac:dyDescent="0.25">
      <c r="A680" t="s">
        <v>826</v>
      </c>
      <c r="B680">
        <v>1</v>
      </c>
    </row>
    <row r="681" spans="1:2" x14ac:dyDescent="0.25">
      <c r="A681" t="s">
        <v>826</v>
      </c>
      <c r="B681">
        <v>1</v>
      </c>
    </row>
    <row r="682" spans="1:2" x14ac:dyDescent="0.25">
      <c r="A682" t="s">
        <v>826</v>
      </c>
      <c r="B682">
        <v>1</v>
      </c>
    </row>
    <row r="683" spans="1:2" x14ac:dyDescent="0.25">
      <c r="A683" t="s">
        <v>826</v>
      </c>
      <c r="B683">
        <v>1</v>
      </c>
    </row>
    <row r="684" spans="1:2" x14ac:dyDescent="0.25">
      <c r="A684" t="s">
        <v>826</v>
      </c>
      <c r="B684">
        <v>1</v>
      </c>
    </row>
    <row r="685" spans="1:2" x14ac:dyDescent="0.25">
      <c r="A685" t="s">
        <v>826</v>
      </c>
      <c r="B685">
        <v>1</v>
      </c>
    </row>
    <row r="686" spans="1:2" x14ac:dyDescent="0.25">
      <c r="A686" t="s">
        <v>826</v>
      </c>
      <c r="B686">
        <v>1</v>
      </c>
    </row>
    <row r="687" spans="1:2" x14ac:dyDescent="0.25">
      <c r="A687" t="s">
        <v>826</v>
      </c>
      <c r="B687">
        <v>1</v>
      </c>
    </row>
    <row r="688" spans="1:2" x14ac:dyDescent="0.25">
      <c r="A688" t="s">
        <v>826</v>
      </c>
      <c r="B688">
        <v>1</v>
      </c>
    </row>
    <row r="689" spans="1:2" x14ac:dyDescent="0.25">
      <c r="A689" t="s">
        <v>826</v>
      </c>
      <c r="B689">
        <v>1</v>
      </c>
    </row>
    <row r="690" spans="1:2" x14ac:dyDescent="0.25">
      <c r="A690" t="s">
        <v>826</v>
      </c>
      <c r="B690">
        <v>1</v>
      </c>
    </row>
    <row r="691" spans="1:2" x14ac:dyDescent="0.25">
      <c r="A691" t="s">
        <v>826</v>
      </c>
      <c r="B691">
        <v>1</v>
      </c>
    </row>
    <row r="692" spans="1:2" x14ac:dyDescent="0.25">
      <c r="A692" t="s">
        <v>826</v>
      </c>
      <c r="B692">
        <v>1</v>
      </c>
    </row>
    <row r="693" spans="1:2" x14ac:dyDescent="0.25">
      <c r="A693" t="s">
        <v>826</v>
      </c>
      <c r="B693">
        <v>1</v>
      </c>
    </row>
    <row r="694" spans="1:2" x14ac:dyDescent="0.25">
      <c r="A694" t="s">
        <v>826</v>
      </c>
      <c r="B694">
        <v>1</v>
      </c>
    </row>
    <row r="695" spans="1:2" x14ac:dyDescent="0.25">
      <c r="A695" t="s">
        <v>826</v>
      </c>
      <c r="B695">
        <v>1</v>
      </c>
    </row>
    <row r="696" spans="1:2" x14ac:dyDescent="0.25">
      <c r="A696" t="s">
        <v>826</v>
      </c>
      <c r="B696">
        <v>1</v>
      </c>
    </row>
    <row r="697" spans="1:2" x14ac:dyDescent="0.25">
      <c r="A697" t="s">
        <v>826</v>
      </c>
      <c r="B697">
        <v>1</v>
      </c>
    </row>
    <row r="698" spans="1:2" x14ac:dyDescent="0.25">
      <c r="A698" t="s">
        <v>826</v>
      </c>
      <c r="B698">
        <v>1</v>
      </c>
    </row>
    <row r="699" spans="1:2" x14ac:dyDescent="0.25">
      <c r="A699" t="s">
        <v>826</v>
      </c>
      <c r="B699">
        <v>1</v>
      </c>
    </row>
    <row r="700" spans="1:2" x14ac:dyDescent="0.25">
      <c r="A700" t="s">
        <v>826</v>
      </c>
      <c r="B700">
        <v>1</v>
      </c>
    </row>
    <row r="701" spans="1:2" x14ac:dyDescent="0.25">
      <c r="A701" t="s">
        <v>826</v>
      </c>
      <c r="B701">
        <v>1</v>
      </c>
    </row>
    <row r="702" spans="1:2" x14ac:dyDescent="0.25">
      <c r="A702" t="s">
        <v>826</v>
      </c>
      <c r="B702">
        <v>1</v>
      </c>
    </row>
    <row r="703" spans="1:2" x14ac:dyDescent="0.25">
      <c r="A703" t="s">
        <v>826</v>
      </c>
      <c r="B703">
        <v>1</v>
      </c>
    </row>
    <row r="704" spans="1:2" x14ac:dyDescent="0.25">
      <c r="A704" t="s">
        <v>826</v>
      </c>
      <c r="B704">
        <v>1</v>
      </c>
    </row>
    <row r="705" spans="1:2" x14ac:dyDescent="0.25">
      <c r="A705" t="s">
        <v>826</v>
      </c>
      <c r="B705">
        <v>1</v>
      </c>
    </row>
    <row r="706" spans="1:2" x14ac:dyDescent="0.25">
      <c r="A706" t="s">
        <v>826</v>
      </c>
      <c r="B706">
        <v>1</v>
      </c>
    </row>
    <row r="707" spans="1:2" x14ac:dyDescent="0.25">
      <c r="A707" t="s">
        <v>826</v>
      </c>
      <c r="B707">
        <v>1</v>
      </c>
    </row>
    <row r="708" spans="1:2" x14ac:dyDescent="0.25">
      <c r="A708" t="s">
        <v>826</v>
      </c>
      <c r="B708">
        <v>1</v>
      </c>
    </row>
    <row r="709" spans="1:2" x14ac:dyDescent="0.25">
      <c r="A709" t="s">
        <v>826</v>
      </c>
      <c r="B709">
        <v>1</v>
      </c>
    </row>
    <row r="710" spans="1:2" x14ac:dyDescent="0.25">
      <c r="A710" t="s">
        <v>826</v>
      </c>
      <c r="B710">
        <v>1</v>
      </c>
    </row>
    <row r="711" spans="1:2" x14ac:dyDescent="0.25">
      <c r="A711" t="s">
        <v>826</v>
      </c>
      <c r="B711">
        <v>1</v>
      </c>
    </row>
    <row r="712" spans="1:2" x14ac:dyDescent="0.25">
      <c r="A712" t="s">
        <v>826</v>
      </c>
      <c r="B712">
        <v>1</v>
      </c>
    </row>
    <row r="713" spans="1:2" x14ac:dyDescent="0.25">
      <c r="A713" t="s">
        <v>826</v>
      </c>
      <c r="B713">
        <v>1</v>
      </c>
    </row>
    <row r="714" spans="1:2" x14ac:dyDescent="0.25">
      <c r="A714" t="s">
        <v>826</v>
      </c>
      <c r="B714">
        <v>1</v>
      </c>
    </row>
    <row r="715" spans="1:2" x14ac:dyDescent="0.25">
      <c r="A715" t="s">
        <v>826</v>
      </c>
      <c r="B715">
        <v>1</v>
      </c>
    </row>
    <row r="716" spans="1:2" x14ac:dyDescent="0.25">
      <c r="A716" t="s">
        <v>826</v>
      </c>
      <c r="B716">
        <v>1</v>
      </c>
    </row>
    <row r="717" spans="1:2" x14ac:dyDescent="0.25">
      <c r="A717" t="s">
        <v>826</v>
      </c>
      <c r="B717">
        <v>1</v>
      </c>
    </row>
    <row r="718" spans="1:2" x14ac:dyDescent="0.25">
      <c r="A718" t="s">
        <v>826</v>
      </c>
      <c r="B718">
        <v>1</v>
      </c>
    </row>
    <row r="719" spans="1:2" x14ac:dyDescent="0.25">
      <c r="A719" t="s">
        <v>826</v>
      </c>
      <c r="B719">
        <v>1</v>
      </c>
    </row>
    <row r="720" spans="1:2" x14ac:dyDescent="0.25">
      <c r="A720" t="s">
        <v>826</v>
      </c>
      <c r="B720">
        <v>1</v>
      </c>
    </row>
    <row r="721" spans="1:2" x14ac:dyDescent="0.25">
      <c r="A721" t="s">
        <v>826</v>
      </c>
      <c r="B721">
        <v>1</v>
      </c>
    </row>
    <row r="722" spans="1:2" x14ac:dyDescent="0.25">
      <c r="A722" t="s">
        <v>826</v>
      </c>
      <c r="B722">
        <v>1</v>
      </c>
    </row>
    <row r="723" spans="1:2" x14ac:dyDescent="0.25">
      <c r="A723" t="s">
        <v>826</v>
      </c>
      <c r="B723">
        <v>1</v>
      </c>
    </row>
    <row r="724" spans="1:2" x14ac:dyDescent="0.25">
      <c r="A724" t="s">
        <v>826</v>
      </c>
      <c r="B724">
        <v>1</v>
      </c>
    </row>
    <row r="725" spans="1:2" x14ac:dyDescent="0.25">
      <c r="A725" t="s">
        <v>826</v>
      </c>
      <c r="B725">
        <v>1</v>
      </c>
    </row>
    <row r="726" spans="1:2" x14ac:dyDescent="0.25">
      <c r="A726" t="s">
        <v>826</v>
      </c>
      <c r="B726">
        <v>1</v>
      </c>
    </row>
    <row r="727" spans="1:2" x14ac:dyDescent="0.25">
      <c r="A727" t="s">
        <v>826</v>
      </c>
      <c r="B727">
        <v>1</v>
      </c>
    </row>
    <row r="728" spans="1:2" x14ac:dyDescent="0.25">
      <c r="A728" t="s">
        <v>826</v>
      </c>
      <c r="B728">
        <v>1</v>
      </c>
    </row>
    <row r="729" spans="1:2" x14ac:dyDescent="0.25">
      <c r="A729" t="s">
        <v>826</v>
      </c>
      <c r="B729">
        <v>1</v>
      </c>
    </row>
    <row r="730" spans="1:2" x14ac:dyDescent="0.25">
      <c r="A730" t="s">
        <v>826</v>
      </c>
      <c r="B730">
        <v>1</v>
      </c>
    </row>
    <row r="731" spans="1:2" x14ac:dyDescent="0.25">
      <c r="A731" t="s">
        <v>826</v>
      </c>
      <c r="B731">
        <v>1</v>
      </c>
    </row>
    <row r="732" spans="1:2" x14ac:dyDescent="0.25">
      <c r="A732" t="s">
        <v>5309</v>
      </c>
      <c r="B732">
        <v>1</v>
      </c>
    </row>
    <row r="733" spans="1:2" x14ac:dyDescent="0.25">
      <c r="A733" t="s">
        <v>5309</v>
      </c>
      <c r="B733">
        <v>1</v>
      </c>
    </row>
    <row r="734" spans="1:2" x14ac:dyDescent="0.25">
      <c r="A734" t="s">
        <v>5280</v>
      </c>
      <c r="B734">
        <v>1</v>
      </c>
    </row>
    <row r="735" spans="1:2" x14ac:dyDescent="0.25">
      <c r="A735" t="s">
        <v>5280</v>
      </c>
      <c r="B735">
        <v>1</v>
      </c>
    </row>
    <row r="736" spans="1:2" x14ac:dyDescent="0.25">
      <c r="A736" t="s">
        <v>5280</v>
      </c>
      <c r="B736">
        <v>1</v>
      </c>
    </row>
    <row r="737" spans="1:2" x14ac:dyDescent="0.25">
      <c r="A737" t="s">
        <v>5280</v>
      </c>
      <c r="B737">
        <v>1</v>
      </c>
    </row>
    <row r="738" spans="1:2" x14ac:dyDescent="0.25">
      <c r="A738" t="s">
        <v>5280</v>
      </c>
      <c r="B738">
        <v>1</v>
      </c>
    </row>
    <row r="739" spans="1:2" x14ac:dyDescent="0.25">
      <c r="A739" t="s">
        <v>5280</v>
      </c>
      <c r="B739">
        <v>1</v>
      </c>
    </row>
    <row r="740" spans="1:2" x14ac:dyDescent="0.25">
      <c r="A740" t="s">
        <v>5280</v>
      </c>
      <c r="B740">
        <v>1</v>
      </c>
    </row>
    <row r="741" spans="1:2" x14ac:dyDescent="0.25">
      <c r="A741" t="s">
        <v>5349</v>
      </c>
      <c r="B741">
        <v>1</v>
      </c>
    </row>
    <row r="742" spans="1:2" x14ac:dyDescent="0.25">
      <c r="A742" t="s">
        <v>5324</v>
      </c>
      <c r="B742">
        <v>1</v>
      </c>
    </row>
    <row r="743" spans="1:2" x14ac:dyDescent="0.25">
      <c r="A743" t="s">
        <v>5324</v>
      </c>
      <c r="B743">
        <v>1</v>
      </c>
    </row>
    <row r="744" spans="1:2" x14ac:dyDescent="0.25">
      <c r="A744" t="s">
        <v>5324</v>
      </c>
      <c r="B744">
        <v>1</v>
      </c>
    </row>
    <row r="745" spans="1:2" x14ac:dyDescent="0.25">
      <c r="A745" t="s">
        <v>5299</v>
      </c>
      <c r="B745">
        <v>1</v>
      </c>
    </row>
    <row r="746" spans="1:2" x14ac:dyDescent="0.25">
      <c r="A746" t="s">
        <v>5383</v>
      </c>
      <c r="B746">
        <v>1</v>
      </c>
    </row>
    <row r="747" spans="1:2" x14ac:dyDescent="0.25">
      <c r="A747" t="s">
        <v>5378</v>
      </c>
      <c r="B747">
        <v>1</v>
      </c>
    </row>
    <row r="748" spans="1:2" x14ac:dyDescent="0.25">
      <c r="A748" t="s">
        <v>5326</v>
      </c>
      <c r="B748">
        <v>1</v>
      </c>
    </row>
    <row r="749" spans="1:2" x14ac:dyDescent="0.25">
      <c r="A749" t="s">
        <v>5434</v>
      </c>
      <c r="B749">
        <v>1</v>
      </c>
    </row>
    <row r="750" spans="1:2" x14ac:dyDescent="0.25">
      <c r="A750" t="s">
        <v>5318</v>
      </c>
      <c r="B750">
        <v>1</v>
      </c>
    </row>
    <row r="751" spans="1:2" x14ac:dyDescent="0.25">
      <c r="A751" t="s">
        <v>5318</v>
      </c>
      <c r="B751">
        <v>1</v>
      </c>
    </row>
    <row r="752" spans="1:2" x14ac:dyDescent="0.25">
      <c r="A752" t="s">
        <v>5318</v>
      </c>
      <c r="B752">
        <v>1</v>
      </c>
    </row>
    <row r="753" spans="1:2" x14ac:dyDescent="0.25">
      <c r="A753" t="s">
        <v>5318</v>
      </c>
      <c r="B753">
        <v>1</v>
      </c>
    </row>
    <row r="754" spans="1:2" x14ac:dyDescent="0.25">
      <c r="A754" t="s">
        <v>5405</v>
      </c>
      <c r="B754">
        <v>1</v>
      </c>
    </row>
    <row r="755" spans="1:2" x14ac:dyDescent="0.25">
      <c r="A755" t="s">
        <v>5405</v>
      </c>
      <c r="B755">
        <v>1</v>
      </c>
    </row>
    <row r="756" spans="1:2" x14ac:dyDescent="0.25">
      <c r="A756" t="s">
        <v>5246</v>
      </c>
      <c r="B756">
        <v>1</v>
      </c>
    </row>
    <row r="757" spans="1:2" x14ac:dyDescent="0.25">
      <c r="A757" t="s">
        <v>5246</v>
      </c>
      <c r="B757">
        <v>1</v>
      </c>
    </row>
    <row r="758" spans="1:2" x14ac:dyDescent="0.25">
      <c r="A758" t="s">
        <v>5246</v>
      </c>
      <c r="B758">
        <v>1</v>
      </c>
    </row>
    <row r="759" spans="1:2" x14ac:dyDescent="0.25">
      <c r="A759" t="s">
        <v>5246</v>
      </c>
      <c r="B759">
        <v>1</v>
      </c>
    </row>
    <row r="760" spans="1:2" x14ac:dyDescent="0.25">
      <c r="A760" t="s">
        <v>5246</v>
      </c>
      <c r="B760">
        <v>1</v>
      </c>
    </row>
    <row r="761" spans="1:2" x14ac:dyDescent="0.25">
      <c r="A761" t="s">
        <v>5246</v>
      </c>
      <c r="B761">
        <v>1</v>
      </c>
    </row>
    <row r="762" spans="1:2" x14ac:dyDescent="0.25">
      <c r="A762" t="s">
        <v>5246</v>
      </c>
      <c r="B762">
        <v>1</v>
      </c>
    </row>
    <row r="763" spans="1:2" x14ac:dyDescent="0.25">
      <c r="A763" t="s">
        <v>5246</v>
      </c>
      <c r="B763">
        <v>1</v>
      </c>
    </row>
    <row r="764" spans="1:2" x14ac:dyDescent="0.25">
      <c r="A764" t="s">
        <v>5246</v>
      </c>
      <c r="B764">
        <v>1</v>
      </c>
    </row>
    <row r="765" spans="1:2" x14ac:dyDescent="0.25">
      <c r="A765" t="s">
        <v>5246</v>
      </c>
      <c r="B765">
        <v>1</v>
      </c>
    </row>
    <row r="766" spans="1:2" x14ac:dyDescent="0.25">
      <c r="A766" t="s">
        <v>1128</v>
      </c>
      <c r="B766">
        <v>1</v>
      </c>
    </row>
    <row r="767" spans="1:2" x14ac:dyDescent="0.25">
      <c r="A767" t="s">
        <v>1128</v>
      </c>
      <c r="B767">
        <v>1</v>
      </c>
    </row>
    <row r="768" spans="1:2" x14ac:dyDescent="0.25">
      <c r="A768" t="s">
        <v>1128</v>
      </c>
      <c r="B768">
        <v>1</v>
      </c>
    </row>
    <row r="769" spans="1:2" x14ac:dyDescent="0.25">
      <c r="A769" t="s">
        <v>1128</v>
      </c>
      <c r="B769">
        <v>1</v>
      </c>
    </row>
    <row r="770" spans="1:2" x14ac:dyDescent="0.25">
      <c r="A770" t="s">
        <v>1128</v>
      </c>
      <c r="B770">
        <v>1</v>
      </c>
    </row>
    <row r="771" spans="1:2" x14ac:dyDescent="0.25">
      <c r="A771" t="s">
        <v>1128</v>
      </c>
      <c r="B771">
        <v>1</v>
      </c>
    </row>
    <row r="772" spans="1:2" x14ac:dyDescent="0.25">
      <c r="A772" t="s">
        <v>1128</v>
      </c>
      <c r="B772">
        <v>1</v>
      </c>
    </row>
    <row r="773" spans="1:2" x14ac:dyDescent="0.25">
      <c r="A773" t="s">
        <v>1128</v>
      </c>
      <c r="B773">
        <v>1</v>
      </c>
    </row>
    <row r="774" spans="1:2" x14ac:dyDescent="0.25">
      <c r="A774" t="s">
        <v>1128</v>
      </c>
      <c r="B774">
        <v>1</v>
      </c>
    </row>
    <row r="775" spans="1:2" x14ac:dyDescent="0.25">
      <c r="A775" t="s">
        <v>1128</v>
      </c>
      <c r="B775">
        <v>1</v>
      </c>
    </row>
    <row r="776" spans="1:2" x14ac:dyDescent="0.25">
      <c r="A776" t="s">
        <v>1128</v>
      </c>
      <c r="B776">
        <v>1</v>
      </c>
    </row>
    <row r="777" spans="1:2" x14ac:dyDescent="0.25">
      <c r="A777" t="s">
        <v>1128</v>
      </c>
      <c r="B777">
        <v>1</v>
      </c>
    </row>
    <row r="778" spans="1:2" x14ac:dyDescent="0.25">
      <c r="A778" t="s">
        <v>1128</v>
      </c>
      <c r="B778">
        <v>1</v>
      </c>
    </row>
    <row r="779" spans="1:2" x14ac:dyDescent="0.25">
      <c r="A779" t="s">
        <v>1128</v>
      </c>
      <c r="B779">
        <v>1</v>
      </c>
    </row>
    <row r="780" spans="1:2" x14ac:dyDescent="0.25">
      <c r="A780" t="s">
        <v>1128</v>
      </c>
      <c r="B780">
        <v>1</v>
      </c>
    </row>
    <row r="781" spans="1:2" x14ac:dyDescent="0.25">
      <c r="A781" t="s">
        <v>1128</v>
      </c>
      <c r="B781">
        <v>1</v>
      </c>
    </row>
    <row r="782" spans="1:2" x14ac:dyDescent="0.25">
      <c r="A782" t="s">
        <v>1128</v>
      </c>
      <c r="B782">
        <v>1</v>
      </c>
    </row>
    <row r="783" spans="1:2" x14ac:dyDescent="0.25">
      <c r="A783" t="s">
        <v>1128</v>
      </c>
      <c r="B783">
        <v>1</v>
      </c>
    </row>
    <row r="784" spans="1:2" x14ac:dyDescent="0.25">
      <c r="A784" t="s">
        <v>1128</v>
      </c>
      <c r="B784">
        <v>1</v>
      </c>
    </row>
    <row r="785" spans="1:2" x14ac:dyDescent="0.25">
      <c r="A785" t="s">
        <v>1128</v>
      </c>
      <c r="B785">
        <v>1</v>
      </c>
    </row>
    <row r="786" spans="1:2" x14ac:dyDescent="0.25">
      <c r="A786" t="s">
        <v>1128</v>
      </c>
      <c r="B786">
        <v>1</v>
      </c>
    </row>
    <row r="787" spans="1:2" x14ac:dyDescent="0.25">
      <c r="A787" t="s">
        <v>1128</v>
      </c>
      <c r="B787">
        <v>1</v>
      </c>
    </row>
    <row r="788" spans="1:2" x14ac:dyDescent="0.25">
      <c r="A788" t="s">
        <v>1128</v>
      </c>
      <c r="B788">
        <v>1</v>
      </c>
    </row>
    <row r="789" spans="1:2" x14ac:dyDescent="0.25">
      <c r="A789" t="s">
        <v>1128</v>
      </c>
      <c r="B789">
        <v>1</v>
      </c>
    </row>
    <row r="790" spans="1:2" x14ac:dyDescent="0.25">
      <c r="A790" t="s">
        <v>1128</v>
      </c>
      <c r="B790">
        <v>1</v>
      </c>
    </row>
    <row r="791" spans="1:2" x14ac:dyDescent="0.25">
      <c r="A791" t="s">
        <v>1128</v>
      </c>
      <c r="B791">
        <v>1</v>
      </c>
    </row>
    <row r="792" spans="1:2" x14ac:dyDescent="0.25">
      <c r="A792" t="s">
        <v>1128</v>
      </c>
      <c r="B792">
        <v>1</v>
      </c>
    </row>
    <row r="793" spans="1:2" x14ac:dyDescent="0.25">
      <c r="A793" t="s">
        <v>1128</v>
      </c>
      <c r="B793">
        <v>1</v>
      </c>
    </row>
    <row r="794" spans="1:2" x14ac:dyDescent="0.25">
      <c r="A794" t="s">
        <v>1128</v>
      </c>
      <c r="B794">
        <v>1</v>
      </c>
    </row>
    <row r="795" spans="1:2" x14ac:dyDescent="0.25">
      <c r="A795" t="s">
        <v>1128</v>
      </c>
      <c r="B795">
        <v>1</v>
      </c>
    </row>
    <row r="796" spans="1:2" x14ac:dyDescent="0.25">
      <c r="A796" t="s">
        <v>1128</v>
      </c>
      <c r="B796">
        <v>1</v>
      </c>
    </row>
    <row r="797" spans="1:2" x14ac:dyDescent="0.25">
      <c r="A797" t="s">
        <v>1128</v>
      </c>
      <c r="B797">
        <v>1</v>
      </c>
    </row>
    <row r="798" spans="1:2" x14ac:dyDescent="0.25">
      <c r="A798" t="s">
        <v>1128</v>
      </c>
      <c r="B798">
        <v>1</v>
      </c>
    </row>
    <row r="799" spans="1:2" x14ac:dyDescent="0.25">
      <c r="A799" t="s">
        <v>1128</v>
      </c>
      <c r="B799">
        <v>1</v>
      </c>
    </row>
    <row r="800" spans="1:2" x14ac:dyDescent="0.25">
      <c r="A800" t="s">
        <v>1128</v>
      </c>
      <c r="B800">
        <v>1</v>
      </c>
    </row>
    <row r="801" spans="1:2" x14ac:dyDescent="0.25">
      <c r="A801" t="s">
        <v>1128</v>
      </c>
      <c r="B801">
        <v>1</v>
      </c>
    </row>
    <row r="802" spans="1:2" x14ac:dyDescent="0.25">
      <c r="A802" t="s">
        <v>1128</v>
      </c>
      <c r="B802">
        <v>1</v>
      </c>
    </row>
    <row r="803" spans="1:2" x14ac:dyDescent="0.25">
      <c r="A803" t="s">
        <v>1128</v>
      </c>
      <c r="B803">
        <v>1</v>
      </c>
    </row>
    <row r="804" spans="1:2" x14ac:dyDescent="0.25">
      <c r="A804" t="s">
        <v>1128</v>
      </c>
      <c r="B804">
        <v>1</v>
      </c>
    </row>
    <row r="805" spans="1:2" x14ac:dyDescent="0.25">
      <c r="A805" t="s">
        <v>1128</v>
      </c>
      <c r="B805">
        <v>1</v>
      </c>
    </row>
    <row r="806" spans="1:2" x14ac:dyDescent="0.25">
      <c r="A806" t="s">
        <v>1128</v>
      </c>
      <c r="B806">
        <v>1</v>
      </c>
    </row>
    <row r="807" spans="1:2" x14ac:dyDescent="0.25">
      <c r="A807" t="s">
        <v>1128</v>
      </c>
      <c r="B807">
        <v>1</v>
      </c>
    </row>
    <row r="808" spans="1:2" x14ac:dyDescent="0.25">
      <c r="A808" t="s">
        <v>1128</v>
      </c>
      <c r="B808">
        <v>1</v>
      </c>
    </row>
    <row r="809" spans="1:2" x14ac:dyDescent="0.25">
      <c r="A809" t="s">
        <v>1128</v>
      </c>
      <c r="B809">
        <v>1</v>
      </c>
    </row>
    <row r="810" spans="1:2" x14ac:dyDescent="0.25">
      <c r="A810" t="s">
        <v>1128</v>
      </c>
      <c r="B810">
        <v>1</v>
      </c>
    </row>
    <row r="811" spans="1:2" x14ac:dyDescent="0.25">
      <c r="A811" t="s">
        <v>1128</v>
      </c>
      <c r="B811">
        <v>1</v>
      </c>
    </row>
    <row r="812" spans="1:2" x14ac:dyDescent="0.25">
      <c r="A812" t="s">
        <v>1128</v>
      </c>
      <c r="B812">
        <v>1</v>
      </c>
    </row>
    <row r="813" spans="1:2" x14ac:dyDescent="0.25">
      <c r="A813" t="s">
        <v>1128</v>
      </c>
      <c r="B813">
        <v>1</v>
      </c>
    </row>
    <row r="814" spans="1:2" x14ac:dyDescent="0.25">
      <c r="A814" t="s">
        <v>1128</v>
      </c>
      <c r="B814">
        <v>1</v>
      </c>
    </row>
    <row r="815" spans="1:2" x14ac:dyDescent="0.25">
      <c r="A815" t="s">
        <v>1128</v>
      </c>
      <c r="B815">
        <v>1</v>
      </c>
    </row>
    <row r="816" spans="1:2" x14ac:dyDescent="0.25">
      <c r="A816" t="s">
        <v>1128</v>
      </c>
      <c r="B816">
        <v>1</v>
      </c>
    </row>
    <row r="817" spans="1:2" x14ac:dyDescent="0.25">
      <c r="A817" t="s">
        <v>1128</v>
      </c>
      <c r="B817">
        <v>1</v>
      </c>
    </row>
    <row r="818" spans="1:2" x14ac:dyDescent="0.25">
      <c r="A818" t="s">
        <v>1128</v>
      </c>
      <c r="B818">
        <v>1</v>
      </c>
    </row>
    <row r="819" spans="1:2" x14ac:dyDescent="0.25">
      <c r="A819" t="s">
        <v>1128</v>
      </c>
      <c r="B819">
        <v>1</v>
      </c>
    </row>
    <row r="820" spans="1:2" x14ac:dyDescent="0.25">
      <c r="A820" t="s">
        <v>1128</v>
      </c>
      <c r="B820">
        <v>1</v>
      </c>
    </row>
    <row r="821" spans="1:2" x14ac:dyDescent="0.25">
      <c r="A821" t="s">
        <v>1128</v>
      </c>
      <c r="B821">
        <v>1</v>
      </c>
    </row>
    <row r="822" spans="1:2" x14ac:dyDescent="0.25">
      <c r="A822" t="s">
        <v>1128</v>
      </c>
      <c r="B822">
        <v>1</v>
      </c>
    </row>
    <row r="823" spans="1:2" x14ac:dyDescent="0.25">
      <c r="A823" t="s">
        <v>1128</v>
      </c>
      <c r="B823">
        <v>1</v>
      </c>
    </row>
    <row r="824" spans="1:2" x14ac:dyDescent="0.25">
      <c r="A824" t="s">
        <v>5426</v>
      </c>
      <c r="B824">
        <v>1</v>
      </c>
    </row>
    <row r="825" spans="1:2" x14ac:dyDescent="0.25">
      <c r="A825" t="s">
        <v>5368</v>
      </c>
      <c r="B825">
        <v>1</v>
      </c>
    </row>
    <row r="826" spans="1:2" x14ac:dyDescent="0.25">
      <c r="A826" t="s">
        <v>5368</v>
      </c>
      <c r="B826">
        <v>1</v>
      </c>
    </row>
    <row r="827" spans="1:2" x14ac:dyDescent="0.25">
      <c r="A827" t="s">
        <v>5368</v>
      </c>
      <c r="B827">
        <v>1</v>
      </c>
    </row>
    <row r="828" spans="1:2" x14ac:dyDescent="0.25">
      <c r="A828" t="s">
        <v>5368</v>
      </c>
      <c r="B828">
        <v>1</v>
      </c>
    </row>
    <row r="829" spans="1:2" x14ac:dyDescent="0.25">
      <c r="A829" t="s">
        <v>5368</v>
      </c>
      <c r="B829">
        <v>1</v>
      </c>
    </row>
    <row r="830" spans="1:2" x14ac:dyDescent="0.25">
      <c r="A830" t="s">
        <v>5368</v>
      </c>
      <c r="B830">
        <v>1</v>
      </c>
    </row>
    <row r="831" spans="1:2" x14ac:dyDescent="0.25">
      <c r="A831" t="s">
        <v>5368</v>
      </c>
      <c r="B831">
        <v>1</v>
      </c>
    </row>
    <row r="832" spans="1:2" x14ac:dyDescent="0.25">
      <c r="A832" t="s">
        <v>5368</v>
      </c>
      <c r="B832">
        <v>1</v>
      </c>
    </row>
    <row r="833" spans="1:2" x14ac:dyDescent="0.25">
      <c r="A833" t="s">
        <v>5368</v>
      </c>
      <c r="B833">
        <v>1</v>
      </c>
    </row>
    <row r="834" spans="1:2" x14ac:dyDescent="0.25">
      <c r="A834" t="s">
        <v>5368</v>
      </c>
      <c r="B834">
        <v>1</v>
      </c>
    </row>
    <row r="835" spans="1:2" x14ac:dyDescent="0.25">
      <c r="A835" t="s">
        <v>5370</v>
      </c>
      <c r="B835">
        <v>1</v>
      </c>
    </row>
    <row r="836" spans="1:2" x14ac:dyDescent="0.25">
      <c r="A836" t="s">
        <v>5286</v>
      </c>
      <c r="B836">
        <v>1</v>
      </c>
    </row>
    <row r="837" spans="1:2" x14ac:dyDescent="0.25">
      <c r="A837" t="s">
        <v>5286</v>
      </c>
      <c r="B837">
        <v>1</v>
      </c>
    </row>
    <row r="838" spans="1:2" x14ac:dyDescent="0.25">
      <c r="A838" t="s">
        <v>5286</v>
      </c>
      <c r="B838">
        <v>1</v>
      </c>
    </row>
    <row r="839" spans="1:2" x14ac:dyDescent="0.25">
      <c r="A839" t="s">
        <v>5286</v>
      </c>
      <c r="B839">
        <v>1</v>
      </c>
    </row>
    <row r="840" spans="1:2" x14ac:dyDescent="0.25">
      <c r="A840" t="s">
        <v>5286</v>
      </c>
      <c r="B840">
        <v>1</v>
      </c>
    </row>
    <row r="841" spans="1:2" x14ac:dyDescent="0.25">
      <c r="A841" t="s">
        <v>5249</v>
      </c>
      <c r="B841">
        <v>1</v>
      </c>
    </row>
    <row r="842" spans="1:2" x14ac:dyDescent="0.25">
      <c r="A842" t="s">
        <v>5249</v>
      </c>
      <c r="B842">
        <v>1</v>
      </c>
    </row>
    <row r="843" spans="1:2" x14ac:dyDescent="0.25">
      <c r="A843" t="s">
        <v>5289</v>
      </c>
      <c r="B843">
        <v>1</v>
      </c>
    </row>
    <row r="844" spans="1:2" x14ac:dyDescent="0.25">
      <c r="A844" t="s">
        <v>5289</v>
      </c>
      <c r="B844">
        <v>1</v>
      </c>
    </row>
    <row r="845" spans="1:2" x14ac:dyDescent="0.25">
      <c r="A845" t="s">
        <v>5373</v>
      </c>
      <c r="B845">
        <v>1</v>
      </c>
    </row>
    <row r="846" spans="1:2" x14ac:dyDescent="0.25">
      <c r="A846" t="s">
        <v>5284</v>
      </c>
      <c r="B846">
        <v>1</v>
      </c>
    </row>
    <row r="847" spans="1:2" x14ac:dyDescent="0.25">
      <c r="A847" t="s">
        <v>5284</v>
      </c>
      <c r="B847">
        <v>1</v>
      </c>
    </row>
    <row r="848" spans="1:2" x14ac:dyDescent="0.25">
      <c r="A848" t="s">
        <v>5284</v>
      </c>
      <c r="B848">
        <v>1</v>
      </c>
    </row>
    <row r="849" spans="1:2" x14ac:dyDescent="0.25">
      <c r="A849" t="s">
        <v>5284</v>
      </c>
      <c r="B849">
        <v>1</v>
      </c>
    </row>
    <row r="850" spans="1:2" x14ac:dyDescent="0.25">
      <c r="A850" t="s">
        <v>5284</v>
      </c>
      <c r="B850">
        <v>1</v>
      </c>
    </row>
    <row r="851" spans="1:2" x14ac:dyDescent="0.25">
      <c r="A851" t="s">
        <v>5284</v>
      </c>
      <c r="B851">
        <v>1</v>
      </c>
    </row>
    <row r="852" spans="1:2" x14ac:dyDescent="0.25">
      <c r="A852" t="s">
        <v>5284</v>
      </c>
      <c r="B852">
        <v>1</v>
      </c>
    </row>
    <row r="853" spans="1:2" x14ac:dyDescent="0.25">
      <c r="A853" t="s">
        <v>5284</v>
      </c>
      <c r="B853">
        <v>1</v>
      </c>
    </row>
    <row r="854" spans="1:2" x14ac:dyDescent="0.25">
      <c r="A854" t="s">
        <v>5284</v>
      </c>
      <c r="B854">
        <v>1</v>
      </c>
    </row>
    <row r="855" spans="1:2" x14ac:dyDescent="0.25">
      <c r="A855" t="s">
        <v>5284</v>
      </c>
      <c r="B855">
        <v>1</v>
      </c>
    </row>
    <row r="856" spans="1:2" x14ac:dyDescent="0.25">
      <c r="A856" t="s">
        <v>5284</v>
      </c>
      <c r="B856">
        <v>1</v>
      </c>
    </row>
    <row r="857" spans="1:2" x14ac:dyDescent="0.25">
      <c r="A857" t="s">
        <v>5284</v>
      </c>
      <c r="B857">
        <v>1</v>
      </c>
    </row>
    <row r="858" spans="1:2" x14ac:dyDescent="0.25">
      <c r="A858" t="s">
        <v>5284</v>
      </c>
      <c r="B858">
        <v>1</v>
      </c>
    </row>
    <row r="859" spans="1:2" x14ac:dyDescent="0.25">
      <c r="A859" t="s">
        <v>5284</v>
      </c>
      <c r="B859">
        <v>1</v>
      </c>
    </row>
    <row r="860" spans="1:2" x14ac:dyDescent="0.25">
      <c r="A860" t="s">
        <v>5284</v>
      </c>
      <c r="B860">
        <v>1</v>
      </c>
    </row>
    <row r="861" spans="1:2" x14ac:dyDescent="0.25">
      <c r="A861" t="s">
        <v>5284</v>
      </c>
      <c r="B861">
        <v>1</v>
      </c>
    </row>
    <row r="862" spans="1:2" x14ac:dyDescent="0.25">
      <c r="A862" t="s">
        <v>5284</v>
      </c>
      <c r="B862">
        <v>1</v>
      </c>
    </row>
    <row r="863" spans="1:2" x14ac:dyDescent="0.25">
      <c r="A863" t="s">
        <v>5284</v>
      </c>
      <c r="B863">
        <v>1</v>
      </c>
    </row>
    <row r="864" spans="1:2" x14ac:dyDescent="0.25">
      <c r="A864" t="s">
        <v>5284</v>
      </c>
      <c r="B864">
        <v>1</v>
      </c>
    </row>
    <row r="865" spans="1:2" x14ac:dyDescent="0.25">
      <c r="A865" t="s">
        <v>5284</v>
      </c>
      <c r="B865">
        <v>1</v>
      </c>
    </row>
    <row r="866" spans="1:2" x14ac:dyDescent="0.25">
      <c r="A866" t="s">
        <v>5277</v>
      </c>
      <c r="B866">
        <v>1</v>
      </c>
    </row>
    <row r="867" spans="1:2" x14ac:dyDescent="0.25">
      <c r="A867" t="s">
        <v>1672</v>
      </c>
      <c r="B867">
        <v>1</v>
      </c>
    </row>
    <row r="868" spans="1:2" x14ac:dyDescent="0.25">
      <c r="A868" t="s">
        <v>1672</v>
      </c>
      <c r="B868">
        <v>1</v>
      </c>
    </row>
    <row r="869" spans="1:2" x14ac:dyDescent="0.25">
      <c r="A869" t="s">
        <v>1672</v>
      </c>
      <c r="B869">
        <v>1</v>
      </c>
    </row>
    <row r="870" spans="1:2" x14ac:dyDescent="0.25">
      <c r="A870" t="s">
        <v>1672</v>
      </c>
      <c r="B870">
        <v>1</v>
      </c>
    </row>
    <row r="871" spans="1:2" x14ac:dyDescent="0.25">
      <c r="A871" t="s">
        <v>1672</v>
      </c>
      <c r="B871">
        <v>1</v>
      </c>
    </row>
    <row r="872" spans="1:2" x14ac:dyDescent="0.25">
      <c r="A872" t="s">
        <v>1672</v>
      </c>
      <c r="B872">
        <v>1</v>
      </c>
    </row>
    <row r="873" spans="1:2" x14ac:dyDescent="0.25">
      <c r="A873" t="s">
        <v>1672</v>
      </c>
      <c r="B873">
        <v>1</v>
      </c>
    </row>
    <row r="874" spans="1:2" x14ac:dyDescent="0.25">
      <c r="A874" t="s">
        <v>1672</v>
      </c>
      <c r="B874">
        <v>1</v>
      </c>
    </row>
    <row r="875" spans="1:2" x14ac:dyDescent="0.25">
      <c r="A875" t="s">
        <v>1672</v>
      </c>
      <c r="B875">
        <v>1</v>
      </c>
    </row>
    <row r="876" spans="1:2" x14ac:dyDescent="0.25">
      <c r="A876" t="s">
        <v>5436</v>
      </c>
      <c r="B876">
        <v>1</v>
      </c>
    </row>
    <row r="877" spans="1:2" x14ac:dyDescent="0.25">
      <c r="A877" t="s">
        <v>5322</v>
      </c>
      <c r="B877">
        <v>1</v>
      </c>
    </row>
    <row r="878" spans="1:2" x14ac:dyDescent="0.25">
      <c r="A878" t="s">
        <v>3813</v>
      </c>
      <c r="B878">
        <v>1</v>
      </c>
    </row>
    <row r="879" spans="1:2" x14ac:dyDescent="0.25">
      <c r="A879" t="s">
        <v>5355</v>
      </c>
      <c r="B879">
        <v>1</v>
      </c>
    </row>
    <row r="880" spans="1:2" x14ac:dyDescent="0.25">
      <c r="A880" t="s">
        <v>5271</v>
      </c>
      <c r="B880">
        <v>1</v>
      </c>
    </row>
    <row r="881" spans="1:2" x14ac:dyDescent="0.25">
      <c r="A881" t="s">
        <v>5257</v>
      </c>
      <c r="B881">
        <v>1</v>
      </c>
    </row>
    <row r="882" spans="1:2" x14ac:dyDescent="0.25">
      <c r="A882" t="s">
        <v>5257</v>
      </c>
      <c r="B882">
        <v>1</v>
      </c>
    </row>
    <row r="883" spans="1:2" x14ac:dyDescent="0.25">
      <c r="A883" t="s">
        <v>5257</v>
      </c>
      <c r="B883">
        <v>1</v>
      </c>
    </row>
    <row r="884" spans="1:2" x14ac:dyDescent="0.25">
      <c r="A884" t="s">
        <v>5257</v>
      </c>
      <c r="B884">
        <v>1</v>
      </c>
    </row>
    <row r="885" spans="1:2" x14ac:dyDescent="0.25">
      <c r="A885" t="s">
        <v>5257</v>
      </c>
      <c r="B885">
        <v>1</v>
      </c>
    </row>
    <row r="886" spans="1:2" x14ac:dyDescent="0.25">
      <c r="A886" t="s">
        <v>5257</v>
      </c>
      <c r="B886">
        <v>1</v>
      </c>
    </row>
    <row r="887" spans="1:2" x14ac:dyDescent="0.25">
      <c r="A887" t="s">
        <v>5257</v>
      </c>
      <c r="B887">
        <v>1</v>
      </c>
    </row>
    <row r="888" spans="1:2" x14ac:dyDescent="0.25">
      <c r="A888" t="s">
        <v>5257</v>
      </c>
      <c r="B888">
        <v>1</v>
      </c>
    </row>
    <row r="889" spans="1:2" x14ac:dyDescent="0.25">
      <c r="A889" t="s">
        <v>5317</v>
      </c>
      <c r="B889">
        <v>1</v>
      </c>
    </row>
    <row r="890" spans="1:2" x14ac:dyDescent="0.25">
      <c r="A890" t="s">
        <v>5413</v>
      </c>
      <c r="B890">
        <v>1</v>
      </c>
    </row>
    <row r="891" spans="1:2" x14ac:dyDescent="0.25">
      <c r="A891" t="s">
        <v>5329</v>
      </c>
      <c r="B891">
        <v>1</v>
      </c>
    </row>
    <row r="892" spans="1:2" x14ac:dyDescent="0.25">
      <c r="A892" t="s">
        <v>5391</v>
      </c>
      <c r="B892">
        <v>1</v>
      </c>
    </row>
    <row r="893" spans="1:2" x14ac:dyDescent="0.25">
      <c r="A893" t="s">
        <v>5394</v>
      </c>
      <c r="B893">
        <v>1</v>
      </c>
    </row>
    <row r="894" spans="1:2" x14ac:dyDescent="0.25">
      <c r="A894" t="s">
        <v>5444</v>
      </c>
      <c r="B894">
        <v>1</v>
      </c>
    </row>
    <row r="895" spans="1:2" x14ac:dyDescent="0.25">
      <c r="A895" t="s">
        <v>5390</v>
      </c>
      <c r="B895">
        <v>1</v>
      </c>
    </row>
    <row r="896" spans="1:2" x14ac:dyDescent="0.25">
      <c r="A896" t="s">
        <v>5395</v>
      </c>
      <c r="B896">
        <v>1</v>
      </c>
    </row>
    <row r="897" spans="1:2" x14ac:dyDescent="0.25">
      <c r="A897" t="s">
        <v>5340</v>
      </c>
      <c r="B897">
        <v>1</v>
      </c>
    </row>
    <row r="898" spans="1:2" x14ac:dyDescent="0.25">
      <c r="A898" t="s">
        <v>5339</v>
      </c>
      <c r="B898">
        <v>1</v>
      </c>
    </row>
    <row r="899" spans="1:2" x14ac:dyDescent="0.25">
      <c r="A899" t="s">
        <v>5451</v>
      </c>
      <c r="B899">
        <v>1</v>
      </c>
    </row>
    <row r="900" spans="1:2" x14ac:dyDescent="0.25">
      <c r="A900" t="s">
        <v>5450</v>
      </c>
      <c r="B900">
        <v>1</v>
      </c>
    </row>
    <row r="901" spans="1:2" x14ac:dyDescent="0.25">
      <c r="A901" t="s">
        <v>5361</v>
      </c>
      <c r="B901">
        <v>1</v>
      </c>
    </row>
    <row r="902" spans="1:2" x14ac:dyDescent="0.25">
      <c r="A902" t="s">
        <v>5363</v>
      </c>
      <c r="B902">
        <v>1</v>
      </c>
    </row>
    <row r="903" spans="1:2" x14ac:dyDescent="0.25">
      <c r="A903" t="s">
        <v>5312</v>
      </c>
      <c r="B903">
        <v>1</v>
      </c>
    </row>
    <row r="904" spans="1:2" x14ac:dyDescent="0.25">
      <c r="A904" t="s">
        <v>5417</v>
      </c>
      <c r="B904">
        <v>1</v>
      </c>
    </row>
    <row r="905" spans="1:2" x14ac:dyDescent="0.25">
      <c r="A905" t="s">
        <v>5412</v>
      </c>
      <c r="B905">
        <v>1</v>
      </c>
    </row>
    <row r="906" spans="1:2" x14ac:dyDescent="0.25">
      <c r="A906" t="s">
        <v>5359</v>
      </c>
      <c r="B906">
        <v>1</v>
      </c>
    </row>
    <row r="907" spans="1:2" x14ac:dyDescent="0.25">
      <c r="A907" t="s">
        <v>5359</v>
      </c>
      <c r="B907">
        <v>1</v>
      </c>
    </row>
    <row r="908" spans="1:2" x14ac:dyDescent="0.25">
      <c r="A908" t="s">
        <v>5288</v>
      </c>
      <c r="B908">
        <v>1</v>
      </c>
    </row>
    <row r="909" spans="1:2" x14ac:dyDescent="0.25">
      <c r="A909" t="s">
        <v>5404</v>
      </c>
      <c r="B909">
        <v>1</v>
      </c>
    </row>
    <row r="910" spans="1:2" x14ac:dyDescent="0.25">
      <c r="A910" t="s">
        <v>5403</v>
      </c>
      <c r="B910">
        <v>1</v>
      </c>
    </row>
    <row r="911" spans="1:2" x14ac:dyDescent="0.25">
      <c r="A911" t="s">
        <v>5402</v>
      </c>
      <c r="B911">
        <v>1</v>
      </c>
    </row>
    <row r="912" spans="1:2" x14ac:dyDescent="0.25">
      <c r="A912" t="s">
        <v>5314</v>
      </c>
      <c r="B912">
        <v>1</v>
      </c>
    </row>
    <row r="913" spans="1:2" x14ac:dyDescent="0.25">
      <c r="A913" t="s">
        <v>5374</v>
      </c>
      <c r="B913">
        <v>1</v>
      </c>
    </row>
    <row r="914" spans="1:2" x14ac:dyDescent="0.25">
      <c r="A914" t="s">
        <v>5443</v>
      </c>
      <c r="B914">
        <v>1</v>
      </c>
    </row>
    <row r="915" spans="1:2" x14ac:dyDescent="0.25">
      <c r="A915" t="s">
        <v>5439</v>
      </c>
      <c r="B915">
        <v>1</v>
      </c>
    </row>
    <row r="916" spans="1:2" x14ac:dyDescent="0.25">
      <c r="A916" t="s">
        <v>5304</v>
      </c>
      <c r="B916">
        <v>1</v>
      </c>
    </row>
    <row r="917" spans="1:2" x14ac:dyDescent="0.25">
      <c r="A917" t="s">
        <v>5399</v>
      </c>
      <c r="B917">
        <v>1</v>
      </c>
    </row>
    <row r="918" spans="1:2" x14ac:dyDescent="0.25">
      <c r="A918" t="s">
        <v>5315</v>
      </c>
      <c r="B918">
        <v>1</v>
      </c>
    </row>
    <row r="919" spans="1:2" x14ac:dyDescent="0.25">
      <c r="A919" t="s">
        <v>5315</v>
      </c>
      <c r="B919">
        <v>1</v>
      </c>
    </row>
    <row r="920" spans="1:2" x14ac:dyDescent="0.25">
      <c r="A920" t="s">
        <v>5315</v>
      </c>
      <c r="B920">
        <v>1</v>
      </c>
    </row>
    <row r="921" spans="1:2" x14ac:dyDescent="0.25">
      <c r="A921" t="s">
        <v>5315</v>
      </c>
      <c r="B921">
        <v>1</v>
      </c>
    </row>
    <row r="922" spans="1:2" x14ac:dyDescent="0.25">
      <c r="A922" t="s">
        <v>5315</v>
      </c>
      <c r="B922">
        <v>1</v>
      </c>
    </row>
    <row r="923" spans="1:2" x14ac:dyDescent="0.25">
      <c r="A923" t="s">
        <v>5315</v>
      </c>
      <c r="B923">
        <v>1</v>
      </c>
    </row>
    <row r="924" spans="1:2" x14ac:dyDescent="0.25">
      <c r="A924" t="s">
        <v>5315</v>
      </c>
      <c r="B924">
        <v>1</v>
      </c>
    </row>
    <row r="925" spans="1:2" x14ac:dyDescent="0.25">
      <c r="A925" t="s">
        <v>5315</v>
      </c>
      <c r="B925">
        <v>1</v>
      </c>
    </row>
    <row r="926" spans="1:2" x14ac:dyDescent="0.25">
      <c r="A926" t="s">
        <v>5315</v>
      </c>
      <c r="B926">
        <v>1</v>
      </c>
    </row>
    <row r="927" spans="1:2" x14ac:dyDescent="0.25">
      <c r="A927" t="s">
        <v>5315</v>
      </c>
      <c r="B927">
        <v>1</v>
      </c>
    </row>
    <row r="928" spans="1:2" x14ac:dyDescent="0.25">
      <c r="A928" t="s">
        <v>5315</v>
      </c>
      <c r="B928">
        <v>1</v>
      </c>
    </row>
    <row r="929" spans="1:2" x14ac:dyDescent="0.25">
      <c r="A929" t="s">
        <v>5315</v>
      </c>
      <c r="B929">
        <v>1</v>
      </c>
    </row>
    <row r="930" spans="1:2" x14ac:dyDescent="0.25">
      <c r="A930" t="s">
        <v>5315</v>
      </c>
      <c r="B930">
        <v>1</v>
      </c>
    </row>
    <row r="931" spans="1:2" x14ac:dyDescent="0.25">
      <c r="A931" t="s">
        <v>5440</v>
      </c>
      <c r="B931">
        <v>1</v>
      </c>
    </row>
    <row r="932" spans="1:2" x14ac:dyDescent="0.25">
      <c r="A932" t="s">
        <v>5364</v>
      </c>
      <c r="B932">
        <v>1</v>
      </c>
    </row>
    <row r="933" spans="1:2" x14ac:dyDescent="0.25">
      <c r="A933" t="s">
        <v>5438</v>
      </c>
      <c r="B933">
        <v>1</v>
      </c>
    </row>
    <row r="934" spans="1:2" x14ac:dyDescent="0.25">
      <c r="A934" t="s">
        <v>5358</v>
      </c>
      <c r="B934">
        <v>1</v>
      </c>
    </row>
    <row r="935" spans="1:2" x14ac:dyDescent="0.25">
      <c r="A935" t="s">
        <v>5279</v>
      </c>
      <c r="B935">
        <v>1</v>
      </c>
    </row>
    <row r="936" spans="1:2" x14ac:dyDescent="0.25">
      <c r="A936" t="s">
        <v>5272</v>
      </c>
      <c r="B936">
        <v>1</v>
      </c>
    </row>
    <row r="937" spans="1:2" x14ac:dyDescent="0.25">
      <c r="A937" t="s">
        <v>5272</v>
      </c>
      <c r="B937">
        <v>1</v>
      </c>
    </row>
    <row r="938" spans="1:2" x14ac:dyDescent="0.25">
      <c r="A938" t="s">
        <v>5272</v>
      </c>
      <c r="B938">
        <v>1</v>
      </c>
    </row>
    <row r="939" spans="1:2" x14ac:dyDescent="0.25">
      <c r="A939" t="s">
        <v>5272</v>
      </c>
      <c r="B939">
        <v>1</v>
      </c>
    </row>
    <row r="940" spans="1:2" x14ac:dyDescent="0.25">
      <c r="A940" t="s">
        <v>5272</v>
      </c>
      <c r="B940">
        <v>1</v>
      </c>
    </row>
    <row r="941" spans="1:2" x14ac:dyDescent="0.25">
      <c r="A941" t="s">
        <v>5272</v>
      </c>
      <c r="B941">
        <v>1</v>
      </c>
    </row>
    <row r="942" spans="1:2" x14ac:dyDescent="0.25">
      <c r="A942" t="s">
        <v>5272</v>
      </c>
      <c r="B942">
        <v>1</v>
      </c>
    </row>
    <row r="943" spans="1:2" x14ac:dyDescent="0.25">
      <c r="A943" t="s">
        <v>5275</v>
      </c>
      <c r="B943">
        <v>1</v>
      </c>
    </row>
    <row r="944" spans="1:2" x14ac:dyDescent="0.25">
      <c r="A944" t="s">
        <v>5275</v>
      </c>
      <c r="B944">
        <v>1</v>
      </c>
    </row>
    <row r="945" spans="1:2" x14ac:dyDescent="0.25">
      <c r="A945" t="s">
        <v>5275</v>
      </c>
      <c r="B945">
        <v>1</v>
      </c>
    </row>
    <row r="946" spans="1:2" x14ac:dyDescent="0.25">
      <c r="A946" t="s">
        <v>5275</v>
      </c>
      <c r="B946">
        <v>1</v>
      </c>
    </row>
    <row r="947" spans="1:2" x14ac:dyDescent="0.25">
      <c r="A947" t="s">
        <v>5275</v>
      </c>
      <c r="B947">
        <v>1</v>
      </c>
    </row>
    <row r="948" spans="1:2" x14ac:dyDescent="0.25">
      <c r="A948" t="s">
        <v>5275</v>
      </c>
      <c r="B948">
        <v>1</v>
      </c>
    </row>
    <row r="949" spans="1:2" x14ac:dyDescent="0.25">
      <c r="A949" t="s">
        <v>5275</v>
      </c>
      <c r="B949">
        <v>1</v>
      </c>
    </row>
    <row r="950" spans="1:2" x14ac:dyDescent="0.25">
      <c r="A950" t="s">
        <v>5275</v>
      </c>
      <c r="B950">
        <v>1</v>
      </c>
    </row>
    <row r="951" spans="1:2" x14ac:dyDescent="0.25">
      <c r="A951" t="s">
        <v>5275</v>
      </c>
      <c r="B951">
        <v>1</v>
      </c>
    </row>
    <row r="952" spans="1:2" x14ac:dyDescent="0.25">
      <c r="A952" t="s">
        <v>5275</v>
      </c>
      <c r="B952">
        <v>1</v>
      </c>
    </row>
    <row r="953" spans="1:2" x14ac:dyDescent="0.25">
      <c r="A953" t="s">
        <v>5305</v>
      </c>
      <c r="B953">
        <v>1</v>
      </c>
    </row>
    <row r="954" spans="1:2" x14ac:dyDescent="0.25">
      <c r="A954" t="s">
        <v>5244</v>
      </c>
      <c r="B954">
        <v>1</v>
      </c>
    </row>
    <row r="955" spans="1:2" x14ac:dyDescent="0.25">
      <c r="A955" t="s">
        <v>5244</v>
      </c>
      <c r="B955">
        <v>1</v>
      </c>
    </row>
    <row r="956" spans="1:2" x14ac:dyDescent="0.25">
      <c r="A956" t="s">
        <v>5244</v>
      </c>
      <c r="B956">
        <v>1</v>
      </c>
    </row>
    <row r="957" spans="1:2" x14ac:dyDescent="0.25">
      <c r="A957" t="s">
        <v>5244</v>
      </c>
      <c r="B957">
        <v>1</v>
      </c>
    </row>
    <row r="958" spans="1:2" x14ac:dyDescent="0.25">
      <c r="A958" t="s">
        <v>5244</v>
      </c>
      <c r="B958">
        <v>1</v>
      </c>
    </row>
    <row r="959" spans="1:2" x14ac:dyDescent="0.25">
      <c r="A959" t="s">
        <v>5244</v>
      </c>
      <c r="B959">
        <v>1</v>
      </c>
    </row>
    <row r="960" spans="1:2" x14ac:dyDescent="0.25">
      <c r="A960" t="s">
        <v>5244</v>
      </c>
      <c r="B960">
        <v>1</v>
      </c>
    </row>
    <row r="961" spans="1:2" x14ac:dyDescent="0.25">
      <c r="A961" t="s">
        <v>5244</v>
      </c>
      <c r="B961">
        <v>1</v>
      </c>
    </row>
    <row r="962" spans="1:2" x14ac:dyDescent="0.25">
      <c r="A962" t="s">
        <v>5244</v>
      </c>
      <c r="B962">
        <v>1</v>
      </c>
    </row>
    <row r="963" spans="1:2" x14ac:dyDescent="0.25">
      <c r="A963" t="s">
        <v>5244</v>
      </c>
      <c r="B963">
        <v>1</v>
      </c>
    </row>
    <row r="964" spans="1:2" x14ac:dyDescent="0.25">
      <c r="A964" t="s">
        <v>5244</v>
      </c>
      <c r="B964">
        <v>1</v>
      </c>
    </row>
    <row r="965" spans="1:2" x14ac:dyDescent="0.25">
      <c r="A965" t="s">
        <v>5416</v>
      </c>
      <c r="B965">
        <v>1</v>
      </c>
    </row>
    <row r="966" spans="1:2" x14ac:dyDescent="0.25">
      <c r="A966" t="s">
        <v>5244</v>
      </c>
      <c r="B966">
        <v>1</v>
      </c>
    </row>
    <row r="967" spans="1:2" x14ac:dyDescent="0.25">
      <c r="A967" t="s">
        <v>5244</v>
      </c>
      <c r="B967">
        <v>1</v>
      </c>
    </row>
    <row r="968" spans="1:2" x14ac:dyDescent="0.25">
      <c r="A968" t="s">
        <v>5244</v>
      </c>
      <c r="B968">
        <v>1</v>
      </c>
    </row>
    <row r="969" spans="1:2" x14ac:dyDescent="0.25">
      <c r="A969" t="s">
        <v>5244</v>
      </c>
      <c r="B969">
        <v>1</v>
      </c>
    </row>
    <row r="970" spans="1:2" x14ac:dyDescent="0.25">
      <c r="A970" t="s">
        <v>5244</v>
      </c>
      <c r="B970">
        <v>1</v>
      </c>
    </row>
    <row r="971" spans="1:2" x14ac:dyDescent="0.25">
      <c r="A971" t="s">
        <v>5244</v>
      </c>
      <c r="B971">
        <v>1</v>
      </c>
    </row>
    <row r="972" spans="1:2" x14ac:dyDescent="0.25">
      <c r="A972" t="s">
        <v>5244</v>
      </c>
      <c r="B972">
        <v>1</v>
      </c>
    </row>
    <row r="973" spans="1:2" x14ac:dyDescent="0.25">
      <c r="A973" t="s">
        <v>5244</v>
      </c>
      <c r="B973">
        <v>1</v>
      </c>
    </row>
    <row r="974" spans="1:2" x14ac:dyDescent="0.25">
      <c r="A974" t="s">
        <v>5244</v>
      </c>
      <c r="B974">
        <v>1</v>
      </c>
    </row>
    <row r="975" spans="1:2" x14ac:dyDescent="0.25">
      <c r="A975" t="s">
        <v>5244</v>
      </c>
      <c r="B975">
        <v>1</v>
      </c>
    </row>
    <row r="976" spans="1:2" x14ac:dyDescent="0.25">
      <c r="A976" t="s">
        <v>5244</v>
      </c>
      <c r="B976">
        <v>1</v>
      </c>
    </row>
    <row r="977" spans="1:2" x14ac:dyDescent="0.25">
      <c r="A977" t="s">
        <v>5244</v>
      </c>
      <c r="B977">
        <v>1</v>
      </c>
    </row>
    <row r="978" spans="1:2" x14ac:dyDescent="0.25">
      <c r="A978" t="s">
        <v>5244</v>
      </c>
      <c r="B978">
        <v>1</v>
      </c>
    </row>
    <row r="979" spans="1:2" x14ac:dyDescent="0.25">
      <c r="A979" t="s">
        <v>5244</v>
      </c>
      <c r="B979">
        <v>1</v>
      </c>
    </row>
    <row r="980" spans="1:2" x14ac:dyDescent="0.25">
      <c r="A980" t="s">
        <v>5244</v>
      </c>
      <c r="B980">
        <v>1</v>
      </c>
    </row>
    <row r="981" spans="1:2" x14ac:dyDescent="0.25">
      <c r="A981" t="s">
        <v>5244</v>
      </c>
      <c r="B981">
        <v>1</v>
      </c>
    </row>
    <row r="982" spans="1:2" x14ac:dyDescent="0.25">
      <c r="A982" t="s">
        <v>5244</v>
      </c>
      <c r="B982">
        <v>1</v>
      </c>
    </row>
    <row r="983" spans="1:2" x14ac:dyDescent="0.25">
      <c r="A983" t="s">
        <v>5244</v>
      </c>
      <c r="B983">
        <v>1</v>
      </c>
    </row>
    <row r="984" spans="1:2" x14ac:dyDescent="0.25">
      <c r="A984" t="s">
        <v>5244</v>
      </c>
      <c r="B984">
        <v>1</v>
      </c>
    </row>
    <row r="985" spans="1:2" x14ac:dyDescent="0.25">
      <c r="A985" t="s">
        <v>5244</v>
      </c>
      <c r="B985">
        <v>1</v>
      </c>
    </row>
    <row r="986" spans="1:2" x14ac:dyDescent="0.25">
      <c r="A986" t="s">
        <v>5244</v>
      </c>
      <c r="B986">
        <v>1</v>
      </c>
    </row>
    <row r="987" spans="1:2" x14ac:dyDescent="0.25">
      <c r="A987" t="s">
        <v>5244</v>
      </c>
      <c r="B987">
        <v>1</v>
      </c>
    </row>
    <row r="988" spans="1:2" x14ac:dyDescent="0.25">
      <c r="A988" t="s">
        <v>5244</v>
      </c>
      <c r="B988">
        <v>1</v>
      </c>
    </row>
    <row r="989" spans="1:2" x14ac:dyDescent="0.25">
      <c r="A989" t="s">
        <v>5244</v>
      </c>
      <c r="B989">
        <v>1</v>
      </c>
    </row>
    <row r="990" spans="1:2" x14ac:dyDescent="0.25">
      <c r="A990" t="s">
        <v>5244</v>
      </c>
      <c r="B990">
        <v>1</v>
      </c>
    </row>
    <row r="991" spans="1:2" x14ac:dyDescent="0.25">
      <c r="A991" t="s">
        <v>5244</v>
      </c>
      <c r="B991">
        <v>1</v>
      </c>
    </row>
    <row r="992" spans="1:2" x14ac:dyDescent="0.25">
      <c r="A992" t="s">
        <v>5244</v>
      </c>
      <c r="B992">
        <v>1</v>
      </c>
    </row>
    <row r="993" spans="1:2" x14ac:dyDescent="0.25">
      <c r="A993" t="s">
        <v>5244</v>
      </c>
      <c r="B993">
        <v>1</v>
      </c>
    </row>
    <row r="994" spans="1:2" x14ac:dyDescent="0.25">
      <c r="A994" t="s">
        <v>5244</v>
      </c>
      <c r="B994">
        <v>1</v>
      </c>
    </row>
    <row r="995" spans="1:2" x14ac:dyDescent="0.25">
      <c r="A995" t="s">
        <v>5244</v>
      </c>
      <c r="B995">
        <v>1</v>
      </c>
    </row>
    <row r="996" spans="1:2" x14ac:dyDescent="0.25">
      <c r="A996" t="s">
        <v>5244</v>
      </c>
      <c r="B996">
        <v>1</v>
      </c>
    </row>
    <row r="997" spans="1:2" x14ac:dyDescent="0.25">
      <c r="A997" t="s">
        <v>5244</v>
      </c>
      <c r="B997">
        <v>1</v>
      </c>
    </row>
    <row r="998" spans="1:2" x14ac:dyDescent="0.25">
      <c r="A998" t="s">
        <v>5244</v>
      </c>
      <c r="B998">
        <v>1</v>
      </c>
    </row>
    <row r="999" spans="1:2" x14ac:dyDescent="0.25">
      <c r="A999" t="s">
        <v>5244</v>
      </c>
      <c r="B999">
        <v>1</v>
      </c>
    </row>
    <row r="1000" spans="1:2" x14ac:dyDescent="0.25">
      <c r="A1000" t="s">
        <v>5244</v>
      </c>
      <c r="B1000">
        <v>1</v>
      </c>
    </row>
    <row r="1001" spans="1:2" x14ac:dyDescent="0.25">
      <c r="A1001" t="s">
        <v>5244</v>
      </c>
      <c r="B1001">
        <v>1</v>
      </c>
    </row>
    <row r="1002" spans="1:2" x14ac:dyDescent="0.25">
      <c r="A1002" t="s">
        <v>5244</v>
      </c>
      <c r="B1002">
        <v>1</v>
      </c>
    </row>
    <row r="1003" spans="1:2" x14ac:dyDescent="0.25">
      <c r="A1003" t="s">
        <v>5330</v>
      </c>
      <c r="B1003">
        <v>1</v>
      </c>
    </row>
    <row r="1004" spans="1:2" x14ac:dyDescent="0.25">
      <c r="A1004" t="s">
        <v>5331</v>
      </c>
      <c r="B1004">
        <v>1</v>
      </c>
    </row>
    <row r="1005" spans="1:2" x14ac:dyDescent="0.25">
      <c r="A1005" t="s">
        <v>5247</v>
      </c>
      <c r="B1005">
        <v>1</v>
      </c>
    </row>
    <row r="1006" spans="1:2" x14ac:dyDescent="0.25">
      <c r="A1006" t="s">
        <v>5247</v>
      </c>
      <c r="B1006">
        <v>1</v>
      </c>
    </row>
    <row r="1007" spans="1:2" x14ac:dyDescent="0.25">
      <c r="A1007" t="s">
        <v>5247</v>
      </c>
      <c r="B1007">
        <v>1</v>
      </c>
    </row>
    <row r="1008" spans="1:2" x14ac:dyDescent="0.25">
      <c r="A1008" t="s">
        <v>5247</v>
      </c>
      <c r="B1008">
        <v>1</v>
      </c>
    </row>
    <row r="1009" spans="1:2" x14ac:dyDescent="0.25">
      <c r="A1009" t="s">
        <v>5247</v>
      </c>
      <c r="B1009">
        <v>1</v>
      </c>
    </row>
    <row r="1010" spans="1:2" x14ac:dyDescent="0.25">
      <c r="A1010" t="s">
        <v>5247</v>
      </c>
      <c r="B1010">
        <v>1</v>
      </c>
    </row>
    <row r="1011" spans="1:2" x14ac:dyDescent="0.25">
      <c r="A1011" t="s">
        <v>5247</v>
      </c>
      <c r="B1011">
        <v>1</v>
      </c>
    </row>
    <row r="1012" spans="1:2" x14ac:dyDescent="0.25">
      <c r="A1012" t="s">
        <v>5247</v>
      </c>
      <c r="B1012">
        <v>1</v>
      </c>
    </row>
    <row r="1013" spans="1:2" x14ac:dyDescent="0.25">
      <c r="A1013" t="s">
        <v>5247</v>
      </c>
      <c r="B1013">
        <v>1</v>
      </c>
    </row>
    <row r="1014" spans="1:2" x14ac:dyDescent="0.25">
      <c r="A1014" t="s">
        <v>5247</v>
      </c>
      <c r="B1014">
        <v>1</v>
      </c>
    </row>
    <row r="1015" spans="1:2" x14ac:dyDescent="0.25">
      <c r="A1015" t="s">
        <v>5247</v>
      </c>
      <c r="B1015">
        <v>1</v>
      </c>
    </row>
    <row r="1016" spans="1:2" x14ac:dyDescent="0.25">
      <c r="A1016" t="s">
        <v>5247</v>
      </c>
      <c r="B1016">
        <v>1</v>
      </c>
    </row>
    <row r="1017" spans="1:2" x14ac:dyDescent="0.25">
      <c r="A1017" t="s">
        <v>5247</v>
      </c>
      <c r="B1017">
        <v>1</v>
      </c>
    </row>
    <row r="1018" spans="1:2" x14ac:dyDescent="0.25">
      <c r="A1018" t="s">
        <v>5247</v>
      </c>
      <c r="B1018">
        <v>1</v>
      </c>
    </row>
    <row r="1019" spans="1:2" x14ac:dyDescent="0.25">
      <c r="A1019" t="s">
        <v>5247</v>
      </c>
      <c r="B1019">
        <v>1</v>
      </c>
    </row>
    <row r="1020" spans="1:2" x14ac:dyDescent="0.25">
      <c r="A1020" t="s">
        <v>5247</v>
      </c>
      <c r="B1020">
        <v>1</v>
      </c>
    </row>
    <row r="1021" spans="1:2" x14ac:dyDescent="0.25">
      <c r="A1021" t="s">
        <v>5247</v>
      </c>
      <c r="B1021">
        <v>1</v>
      </c>
    </row>
    <row r="1022" spans="1:2" x14ac:dyDescent="0.25">
      <c r="A1022" t="s">
        <v>5247</v>
      </c>
      <c r="B1022">
        <v>1</v>
      </c>
    </row>
    <row r="1023" spans="1:2" x14ac:dyDescent="0.25">
      <c r="A1023" t="s">
        <v>5247</v>
      </c>
      <c r="B1023">
        <v>1</v>
      </c>
    </row>
    <row r="1024" spans="1:2" x14ac:dyDescent="0.25">
      <c r="A1024" t="s">
        <v>5247</v>
      </c>
      <c r="B1024">
        <v>1</v>
      </c>
    </row>
    <row r="1025" spans="1:2" x14ac:dyDescent="0.25">
      <c r="A1025" t="s">
        <v>5247</v>
      </c>
      <c r="B1025">
        <v>1</v>
      </c>
    </row>
    <row r="1026" spans="1:2" x14ac:dyDescent="0.25">
      <c r="A1026" t="s">
        <v>5247</v>
      </c>
      <c r="B1026">
        <v>1</v>
      </c>
    </row>
    <row r="1027" spans="1:2" x14ac:dyDescent="0.25">
      <c r="A1027" t="s">
        <v>5247</v>
      </c>
      <c r="B1027">
        <v>1</v>
      </c>
    </row>
    <row r="1028" spans="1:2" x14ac:dyDescent="0.25">
      <c r="A1028" t="s">
        <v>5247</v>
      </c>
      <c r="B1028">
        <v>1</v>
      </c>
    </row>
    <row r="1029" spans="1:2" x14ac:dyDescent="0.25">
      <c r="A1029" t="s">
        <v>5247</v>
      </c>
      <c r="B1029">
        <v>1</v>
      </c>
    </row>
    <row r="1030" spans="1:2" x14ac:dyDescent="0.25">
      <c r="A1030" t="s">
        <v>5247</v>
      </c>
      <c r="B1030">
        <v>1</v>
      </c>
    </row>
    <row r="1031" spans="1:2" x14ac:dyDescent="0.25">
      <c r="A1031" t="s">
        <v>5247</v>
      </c>
      <c r="B1031">
        <v>1</v>
      </c>
    </row>
    <row r="1032" spans="1:2" x14ac:dyDescent="0.25">
      <c r="A1032" t="s">
        <v>5247</v>
      </c>
      <c r="B1032">
        <v>1</v>
      </c>
    </row>
    <row r="1033" spans="1:2" x14ac:dyDescent="0.25">
      <c r="A1033" t="s">
        <v>5247</v>
      </c>
      <c r="B1033">
        <v>1</v>
      </c>
    </row>
    <row r="1034" spans="1:2" x14ac:dyDescent="0.25">
      <c r="A1034" t="s">
        <v>5247</v>
      </c>
      <c r="B1034">
        <v>1</v>
      </c>
    </row>
    <row r="1035" spans="1:2" x14ac:dyDescent="0.25">
      <c r="A1035" t="s">
        <v>5247</v>
      </c>
      <c r="B1035">
        <v>1</v>
      </c>
    </row>
    <row r="1036" spans="1:2" x14ac:dyDescent="0.25">
      <c r="A1036" t="s">
        <v>5247</v>
      </c>
      <c r="B1036">
        <v>1</v>
      </c>
    </row>
    <row r="1037" spans="1:2" x14ac:dyDescent="0.25">
      <c r="A1037" t="s">
        <v>5247</v>
      </c>
      <c r="B1037">
        <v>1</v>
      </c>
    </row>
    <row r="1038" spans="1:2" x14ac:dyDescent="0.25">
      <c r="A1038" t="s">
        <v>5247</v>
      </c>
      <c r="B1038">
        <v>1</v>
      </c>
    </row>
    <row r="1039" spans="1:2" x14ac:dyDescent="0.25">
      <c r="A1039" t="s">
        <v>5247</v>
      </c>
      <c r="B1039">
        <v>1</v>
      </c>
    </row>
    <row r="1040" spans="1:2" x14ac:dyDescent="0.25">
      <c r="A1040" t="s">
        <v>5247</v>
      </c>
      <c r="B1040">
        <v>1</v>
      </c>
    </row>
    <row r="1041" spans="1:2" x14ac:dyDescent="0.25">
      <c r="A1041" t="s">
        <v>5247</v>
      </c>
      <c r="B1041">
        <v>1</v>
      </c>
    </row>
    <row r="1042" spans="1:2" x14ac:dyDescent="0.25">
      <c r="A1042" t="s">
        <v>5247</v>
      </c>
      <c r="B1042">
        <v>1</v>
      </c>
    </row>
    <row r="1043" spans="1:2" x14ac:dyDescent="0.25">
      <c r="A1043" t="s">
        <v>5247</v>
      </c>
      <c r="B1043">
        <v>1</v>
      </c>
    </row>
    <row r="1044" spans="1:2" x14ac:dyDescent="0.25">
      <c r="A1044" t="s">
        <v>5247</v>
      </c>
      <c r="B1044">
        <v>1</v>
      </c>
    </row>
    <row r="1045" spans="1:2" x14ac:dyDescent="0.25">
      <c r="A1045" t="s">
        <v>5247</v>
      </c>
      <c r="B1045">
        <v>1</v>
      </c>
    </row>
    <row r="1046" spans="1:2" x14ac:dyDescent="0.25">
      <c r="A1046" t="s">
        <v>5247</v>
      </c>
      <c r="B1046">
        <v>1</v>
      </c>
    </row>
    <row r="1047" spans="1:2" x14ac:dyDescent="0.25">
      <c r="A1047" t="s">
        <v>5247</v>
      </c>
      <c r="B1047">
        <v>1</v>
      </c>
    </row>
    <row r="1048" spans="1:2" x14ac:dyDescent="0.25">
      <c r="A1048" t="s">
        <v>5247</v>
      </c>
      <c r="B1048">
        <v>1</v>
      </c>
    </row>
    <row r="1049" spans="1:2" x14ac:dyDescent="0.25">
      <c r="A1049" t="s">
        <v>5247</v>
      </c>
      <c r="B1049">
        <v>1</v>
      </c>
    </row>
    <row r="1050" spans="1:2" x14ac:dyDescent="0.25">
      <c r="A1050" t="s">
        <v>5247</v>
      </c>
      <c r="B1050">
        <v>1</v>
      </c>
    </row>
    <row r="1051" spans="1:2" x14ac:dyDescent="0.25">
      <c r="A1051" t="s">
        <v>5247</v>
      </c>
      <c r="B1051">
        <v>1</v>
      </c>
    </row>
    <row r="1052" spans="1:2" x14ac:dyDescent="0.25">
      <c r="A1052" t="s">
        <v>5247</v>
      </c>
      <c r="B1052">
        <v>1</v>
      </c>
    </row>
    <row r="1053" spans="1:2" x14ac:dyDescent="0.25">
      <c r="A1053" t="s">
        <v>5247</v>
      </c>
      <c r="B1053">
        <v>1</v>
      </c>
    </row>
    <row r="1054" spans="1:2" x14ac:dyDescent="0.25">
      <c r="A1054" t="s">
        <v>5247</v>
      </c>
      <c r="B1054">
        <v>1</v>
      </c>
    </row>
    <row r="1055" spans="1:2" x14ac:dyDescent="0.25">
      <c r="A1055" t="s">
        <v>5247</v>
      </c>
      <c r="B1055">
        <v>1</v>
      </c>
    </row>
    <row r="1056" spans="1:2" x14ac:dyDescent="0.25">
      <c r="A1056" t="s">
        <v>5247</v>
      </c>
      <c r="B1056">
        <v>1</v>
      </c>
    </row>
    <row r="1057" spans="1:2" x14ac:dyDescent="0.25">
      <c r="A1057" t="s">
        <v>5247</v>
      </c>
      <c r="B1057">
        <v>1</v>
      </c>
    </row>
    <row r="1058" spans="1:2" x14ac:dyDescent="0.25">
      <c r="A1058" t="s">
        <v>5247</v>
      </c>
      <c r="B1058">
        <v>1</v>
      </c>
    </row>
    <row r="1059" spans="1:2" x14ac:dyDescent="0.25">
      <c r="A1059" t="s">
        <v>5247</v>
      </c>
      <c r="B1059">
        <v>1</v>
      </c>
    </row>
    <row r="1060" spans="1:2" x14ac:dyDescent="0.25">
      <c r="A1060" t="s">
        <v>5247</v>
      </c>
      <c r="B1060">
        <v>1</v>
      </c>
    </row>
    <row r="1061" spans="1:2" x14ac:dyDescent="0.25">
      <c r="A1061" t="s">
        <v>5247</v>
      </c>
      <c r="B1061">
        <v>1</v>
      </c>
    </row>
    <row r="1062" spans="1:2" x14ac:dyDescent="0.25">
      <c r="A1062" t="s">
        <v>5247</v>
      </c>
      <c r="B1062">
        <v>1</v>
      </c>
    </row>
    <row r="1063" spans="1:2" x14ac:dyDescent="0.25">
      <c r="A1063" t="s">
        <v>5247</v>
      </c>
      <c r="B1063">
        <v>1</v>
      </c>
    </row>
    <row r="1064" spans="1:2" x14ac:dyDescent="0.25">
      <c r="A1064" t="s">
        <v>5247</v>
      </c>
      <c r="B1064">
        <v>1</v>
      </c>
    </row>
    <row r="1065" spans="1:2" x14ac:dyDescent="0.25">
      <c r="A1065" t="s">
        <v>5247</v>
      </c>
      <c r="B1065">
        <v>1</v>
      </c>
    </row>
    <row r="1066" spans="1:2" x14ac:dyDescent="0.25">
      <c r="A1066" t="s">
        <v>5247</v>
      </c>
      <c r="B1066">
        <v>1</v>
      </c>
    </row>
    <row r="1067" spans="1:2" x14ac:dyDescent="0.25">
      <c r="A1067" t="s">
        <v>5247</v>
      </c>
      <c r="B1067">
        <v>1</v>
      </c>
    </row>
    <row r="1068" spans="1:2" x14ac:dyDescent="0.25">
      <c r="A1068" t="s">
        <v>5247</v>
      </c>
      <c r="B1068">
        <v>1</v>
      </c>
    </row>
    <row r="1069" spans="1:2" x14ac:dyDescent="0.25">
      <c r="A1069" t="s">
        <v>5247</v>
      </c>
      <c r="B1069">
        <v>1</v>
      </c>
    </row>
    <row r="1070" spans="1:2" x14ac:dyDescent="0.25">
      <c r="A1070" t="s">
        <v>5247</v>
      </c>
      <c r="B1070">
        <v>1</v>
      </c>
    </row>
    <row r="1071" spans="1:2" x14ac:dyDescent="0.25">
      <c r="A1071" t="s">
        <v>5247</v>
      </c>
      <c r="B1071">
        <v>1</v>
      </c>
    </row>
    <row r="1072" spans="1:2" x14ac:dyDescent="0.25">
      <c r="A1072" t="s">
        <v>5247</v>
      </c>
      <c r="B1072">
        <v>1</v>
      </c>
    </row>
    <row r="1073" spans="1:2" x14ac:dyDescent="0.25">
      <c r="A1073" t="s">
        <v>5247</v>
      </c>
      <c r="B1073">
        <v>1</v>
      </c>
    </row>
    <row r="1074" spans="1:2" x14ac:dyDescent="0.25">
      <c r="A1074" t="s">
        <v>5247</v>
      </c>
      <c r="B1074">
        <v>1</v>
      </c>
    </row>
    <row r="1075" spans="1:2" x14ac:dyDescent="0.25">
      <c r="A1075" t="s">
        <v>5247</v>
      </c>
      <c r="B1075">
        <v>1</v>
      </c>
    </row>
    <row r="1076" spans="1:2" x14ac:dyDescent="0.25">
      <c r="A1076" t="s">
        <v>5247</v>
      </c>
      <c r="B1076">
        <v>1</v>
      </c>
    </row>
    <row r="1077" spans="1:2" x14ac:dyDescent="0.25">
      <c r="A1077" t="s">
        <v>5247</v>
      </c>
      <c r="B1077">
        <v>1</v>
      </c>
    </row>
    <row r="1078" spans="1:2" x14ac:dyDescent="0.25">
      <c r="A1078" t="s">
        <v>5247</v>
      </c>
      <c r="B1078">
        <v>1</v>
      </c>
    </row>
    <row r="1079" spans="1:2" x14ac:dyDescent="0.25">
      <c r="A1079" t="s">
        <v>5247</v>
      </c>
      <c r="B1079">
        <v>1</v>
      </c>
    </row>
    <row r="1080" spans="1:2" x14ac:dyDescent="0.25">
      <c r="A1080" t="s">
        <v>5247</v>
      </c>
      <c r="B1080">
        <v>1</v>
      </c>
    </row>
    <row r="1081" spans="1:2" x14ac:dyDescent="0.25">
      <c r="A1081" t="s">
        <v>5247</v>
      </c>
      <c r="B1081">
        <v>1</v>
      </c>
    </row>
    <row r="1082" spans="1:2" x14ac:dyDescent="0.25">
      <c r="A1082" t="s">
        <v>5393</v>
      </c>
      <c r="B1082">
        <v>1</v>
      </c>
    </row>
    <row r="1083" spans="1:2" x14ac:dyDescent="0.25">
      <c r="A1083" t="s">
        <v>5292</v>
      </c>
      <c r="B1083">
        <v>1</v>
      </c>
    </row>
    <row r="1084" spans="1:2" x14ac:dyDescent="0.25">
      <c r="A1084" t="s">
        <v>5292</v>
      </c>
      <c r="B1084">
        <v>1</v>
      </c>
    </row>
    <row r="1085" spans="1:2" x14ac:dyDescent="0.25">
      <c r="A1085" t="s">
        <v>1259</v>
      </c>
      <c r="B1085">
        <v>1</v>
      </c>
    </row>
    <row r="1086" spans="1:2" x14ac:dyDescent="0.25">
      <c r="A1086" t="s">
        <v>1259</v>
      </c>
      <c r="B1086">
        <v>1</v>
      </c>
    </row>
    <row r="1087" spans="1:2" x14ac:dyDescent="0.25">
      <c r="A1087" t="s">
        <v>5319</v>
      </c>
      <c r="B1087">
        <v>1</v>
      </c>
    </row>
    <row r="1088" spans="1:2" x14ac:dyDescent="0.25">
      <c r="A1088" t="s">
        <v>5308</v>
      </c>
      <c r="B1088">
        <v>1</v>
      </c>
    </row>
    <row r="1089" spans="1:2" x14ac:dyDescent="0.25">
      <c r="A1089" t="s">
        <v>5308</v>
      </c>
      <c r="B1089">
        <v>1</v>
      </c>
    </row>
    <row r="1090" spans="1:2" x14ac:dyDescent="0.25">
      <c r="A1090" t="s">
        <v>5308</v>
      </c>
      <c r="B1090">
        <v>1</v>
      </c>
    </row>
    <row r="1091" spans="1:2" x14ac:dyDescent="0.25">
      <c r="A1091" t="s">
        <v>5308</v>
      </c>
      <c r="B1091">
        <v>1</v>
      </c>
    </row>
    <row r="1092" spans="1:2" x14ac:dyDescent="0.25">
      <c r="A1092" t="s">
        <v>5308</v>
      </c>
      <c r="B1092">
        <v>1</v>
      </c>
    </row>
    <row r="1093" spans="1:2" x14ac:dyDescent="0.25">
      <c r="A1093" t="s">
        <v>5281</v>
      </c>
      <c r="B1093">
        <v>1</v>
      </c>
    </row>
    <row r="1094" spans="1:2" x14ac:dyDescent="0.25">
      <c r="A1094" t="s">
        <v>5281</v>
      </c>
      <c r="B1094">
        <v>1</v>
      </c>
    </row>
    <row r="1095" spans="1:2" x14ac:dyDescent="0.25">
      <c r="A1095" t="s">
        <v>5290</v>
      </c>
      <c r="B1095">
        <v>1</v>
      </c>
    </row>
    <row r="1096" spans="1:2" x14ac:dyDescent="0.25">
      <c r="A1096" t="s">
        <v>5328</v>
      </c>
      <c r="B1096">
        <v>1</v>
      </c>
    </row>
    <row r="1097" spans="1:2" x14ac:dyDescent="0.25">
      <c r="A1097" t="s">
        <v>5278</v>
      </c>
      <c r="B1097">
        <v>1</v>
      </c>
    </row>
    <row r="1098" spans="1:2" x14ac:dyDescent="0.25">
      <c r="A1098" t="s">
        <v>5278</v>
      </c>
      <c r="B1098">
        <v>1</v>
      </c>
    </row>
    <row r="1099" spans="1:2" x14ac:dyDescent="0.25">
      <c r="A1099" t="s">
        <v>5278</v>
      </c>
      <c r="B1099">
        <v>1</v>
      </c>
    </row>
    <row r="1100" spans="1:2" x14ac:dyDescent="0.25">
      <c r="A1100" t="s">
        <v>5278</v>
      </c>
      <c r="B1100">
        <v>1</v>
      </c>
    </row>
    <row r="1101" spans="1:2" x14ac:dyDescent="0.25">
      <c r="A1101" t="s">
        <v>5278</v>
      </c>
      <c r="B1101">
        <v>1</v>
      </c>
    </row>
    <row r="1102" spans="1:2" x14ac:dyDescent="0.25">
      <c r="A1102" t="s">
        <v>5387</v>
      </c>
      <c r="B1102">
        <v>1</v>
      </c>
    </row>
    <row r="1103" spans="1:2" x14ac:dyDescent="0.25">
      <c r="A1103" t="s">
        <v>5276</v>
      </c>
      <c r="B1103">
        <v>1</v>
      </c>
    </row>
    <row r="1104" spans="1:2" x14ac:dyDescent="0.25">
      <c r="A1104" t="s">
        <v>5351</v>
      </c>
      <c r="B1104">
        <v>1</v>
      </c>
    </row>
    <row r="1105" spans="1:2" x14ac:dyDescent="0.25">
      <c r="A1105" t="s">
        <v>5435</v>
      </c>
      <c r="B1105">
        <v>1</v>
      </c>
    </row>
    <row r="1106" spans="1:2" x14ac:dyDescent="0.25">
      <c r="A1106" t="s">
        <v>5400</v>
      </c>
      <c r="B1106">
        <v>1</v>
      </c>
    </row>
    <row r="1107" spans="1:2" x14ac:dyDescent="0.25">
      <c r="A1107" t="s">
        <v>5270</v>
      </c>
      <c r="B1107">
        <v>1</v>
      </c>
    </row>
    <row r="1108" spans="1:2" x14ac:dyDescent="0.25">
      <c r="A1108" t="s">
        <v>5270</v>
      </c>
      <c r="B1108">
        <v>1</v>
      </c>
    </row>
    <row r="1109" spans="1:2" x14ac:dyDescent="0.25">
      <c r="A1109" t="s">
        <v>5270</v>
      </c>
      <c r="B1109">
        <v>1</v>
      </c>
    </row>
    <row r="1110" spans="1:2" x14ac:dyDescent="0.25">
      <c r="A1110" t="s">
        <v>5270</v>
      </c>
      <c r="B1110">
        <v>1</v>
      </c>
    </row>
    <row r="1111" spans="1:2" x14ac:dyDescent="0.25">
      <c r="A1111" t="s">
        <v>5260</v>
      </c>
      <c r="B1111">
        <v>1</v>
      </c>
    </row>
    <row r="1112" spans="1:2" x14ac:dyDescent="0.25">
      <c r="A1112" t="s">
        <v>5433</v>
      </c>
      <c r="B1112">
        <v>1</v>
      </c>
    </row>
    <row r="1113" spans="1:2" x14ac:dyDescent="0.25">
      <c r="A1113" t="s">
        <v>5352</v>
      </c>
      <c r="B1113">
        <v>1</v>
      </c>
    </row>
    <row r="1114" spans="1:2" x14ac:dyDescent="0.25">
      <c r="A1114" t="s">
        <v>5427</v>
      </c>
      <c r="B1114">
        <v>1</v>
      </c>
    </row>
    <row r="1115" spans="1:2" x14ac:dyDescent="0.25">
      <c r="A1115" t="s">
        <v>1143</v>
      </c>
      <c r="B1115">
        <v>1</v>
      </c>
    </row>
    <row r="1116" spans="1:2" x14ac:dyDescent="0.25">
      <c r="A1116" t="s">
        <v>1143</v>
      </c>
      <c r="B1116">
        <v>1</v>
      </c>
    </row>
    <row r="1117" spans="1:2" x14ac:dyDescent="0.25">
      <c r="A1117" t="s">
        <v>1143</v>
      </c>
      <c r="B1117">
        <v>1</v>
      </c>
    </row>
    <row r="1118" spans="1:2" x14ac:dyDescent="0.25">
      <c r="A1118" t="s">
        <v>1143</v>
      </c>
      <c r="B1118">
        <v>1</v>
      </c>
    </row>
    <row r="1119" spans="1:2" x14ac:dyDescent="0.25">
      <c r="A1119" t="s">
        <v>1143</v>
      </c>
      <c r="B1119">
        <v>1</v>
      </c>
    </row>
    <row r="1120" spans="1:2" x14ac:dyDescent="0.25">
      <c r="A1120" t="s">
        <v>1143</v>
      </c>
      <c r="B1120">
        <v>1</v>
      </c>
    </row>
    <row r="1121" spans="1:2" x14ac:dyDescent="0.25">
      <c r="A1121" t="s">
        <v>1143</v>
      </c>
      <c r="B1121">
        <v>1</v>
      </c>
    </row>
    <row r="1122" spans="1:2" x14ac:dyDescent="0.25">
      <c r="A1122" t="s">
        <v>1143</v>
      </c>
      <c r="B1122">
        <v>1</v>
      </c>
    </row>
    <row r="1123" spans="1:2" x14ac:dyDescent="0.25">
      <c r="A1123" t="s">
        <v>1143</v>
      </c>
      <c r="B1123">
        <v>1</v>
      </c>
    </row>
    <row r="1124" spans="1:2" x14ac:dyDescent="0.25">
      <c r="A1124" t="s">
        <v>1143</v>
      </c>
      <c r="B1124">
        <v>1</v>
      </c>
    </row>
    <row r="1125" spans="1:2" x14ac:dyDescent="0.25">
      <c r="A1125" t="s">
        <v>1143</v>
      </c>
      <c r="B1125">
        <v>1</v>
      </c>
    </row>
    <row r="1126" spans="1:2" x14ac:dyDescent="0.25">
      <c r="A1126" t="s">
        <v>1143</v>
      </c>
      <c r="B1126">
        <v>1</v>
      </c>
    </row>
    <row r="1127" spans="1:2" x14ac:dyDescent="0.25">
      <c r="A1127" t="s">
        <v>1143</v>
      </c>
      <c r="B1127">
        <v>1</v>
      </c>
    </row>
    <row r="1128" spans="1:2" x14ac:dyDescent="0.25">
      <c r="A1128" t="s">
        <v>1143</v>
      </c>
      <c r="B1128">
        <v>1</v>
      </c>
    </row>
    <row r="1129" spans="1:2" x14ac:dyDescent="0.25">
      <c r="A1129" t="s">
        <v>1143</v>
      </c>
      <c r="B1129">
        <v>1</v>
      </c>
    </row>
    <row r="1130" spans="1:2" x14ac:dyDescent="0.25">
      <c r="A1130" t="s">
        <v>1143</v>
      </c>
      <c r="B1130">
        <v>1</v>
      </c>
    </row>
    <row r="1131" spans="1:2" x14ac:dyDescent="0.25">
      <c r="A1131" t="s">
        <v>1143</v>
      </c>
      <c r="B1131">
        <v>1</v>
      </c>
    </row>
    <row r="1132" spans="1:2" x14ac:dyDescent="0.25">
      <c r="A1132" t="s">
        <v>1143</v>
      </c>
      <c r="B1132">
        <v>1</v>
      </c>
    </row>
    <row r="1133" spans="1:2" x14ac:dyDescent="0.25">
      <c r="A1133" t="s">
        <v>1143</v>
      </c>
      <c r="B1133">
        <v>1</v>
      </c>
    </row>
    <row r="1134" spans="1:2" x14ac:dyDescent="0.25">
      <c r="A1134" t="s">
        <v>1143</v>
      </c>
      <c r="B1134">
        <v>1</v>
      </c>
    </row>
    <row r="1135" spans="1:2" x14ac:dyDescent="0.25">
      <c r="A1135" t="s">
        <v>1143</v>
      </c>
      <c r="B1135">
        <v>1</v>
      </c>
    </row>
    <row r="1136" spans="1:2" x14ac:dyDescent="0.25">
      <c r="A1136" t="s">
        <v>1143</v>
      </c>
      <c r="B1136">
        <v>1</v>
      </c>
    </row>
    <row r="1137" spans="1:2" x14ac:dyDescent="0.25">
      <c r="A1137" t="s">
        <v>1143</v>
      </c>
      <c r="B1137">
        <v>1</v>
      </c>
    </row>
    <row r="1138" spans="1:2" x14ac:dyDescent="0.25">
      <c r="A1138" t="s">
        <v>1143</v>
      </c>
      <c r="B1138">
        <v>1</v>
      </c>
    </row>
    <row r="1139" spans="1:2" x14ac:dyDescent="0.25">
      <c r="A1139" t="s">
        <v>1143</v>
      </c>
      <c r="B1139">
        <v>1</v>
      </c>
    </row>
    <row r="1140" spans="1:2" x14ac:dyDescent="0.25">
      <c r="A1140" t="s">
        <v>1143</v>
      </c>
      <c r="B1140">
        <v>1</v>
      </c>
    </row>
    <row r="1141" spans="1:2" x14ac:dyDescent="0.25">
      <c r="A1141" t="s">
        <v>1143</v>
      </c>
      <c r="B1141">
        <v>1</v>
      </c>
    </row>
    <row r="1142" spans="1:2" x14ac:dyDescent="0.25">
      <c r="A1142" t="s">
        <v>1143</v>
      </c>
      <c r="B1142">
        <v>1</v>
      </c>
    </row>
    <row r="1143" spans="1:2" x14ac:dyDescent="0.25">
      <c r="A1143" t="s">
        <v>1143</v>
      </c>
      <c r="B1143">
        <v>1</v>
      </c>
    </row>
    <row r="1144" spans="1:2" x14ac:dyDescent="0.25">
      <c r="A1144" t="s">
        <v>1143</v>
      </c>
      <c r="B1144">
        <v>1</v>
      </c>
    </row>
    <row r="1145" spans="1:2" x14ac:dyDescent="0.25">
      <c r="A1145" t="s">
        <v>1143</v>
      </c>
      <c r="B1145">
        <v>1</v>
      </c>
    </row>
    <row r="1146" spans="1:2" x14ac:dyDescent="0.25">
      <c r="A1146" t="s">
        <v>1143</v>
      </c>
      <c r="B1146">
        <v>1</v>
      </c>
    </row>
    <row r="1147" spans="1:2" x14ac:dyDescent="0.25">
      <c r="A1147" t="s">
        <v>1143</v>
      </c>
      <c r="B1147">
        <v>1</v>
      </c>
    </row>
    <row r="1148" spans="1:2" x14ac:dyDescent="0.25">
      <c r="A1148" t="s">
        <v>1143</v>
      </c>
      <c r="B1148">
        <v>1</v>
      </c>
    </row>
    <row r="1149" spans="1:2" x14ac:dyDescent="0.25">
      <c r="A1149" t="s">
        <v>1143</v>
      </c>
      <c r="B1149">
        <v>1</v>
      </c>
    </row>
    <row r="1150" spans="1:2" x14ac:dyDescent="0.25">
      <c r="A1150" t="s">
        <v>1143</v>
      </c>
      <c r="B1150">
        <v>1</v>
      </c>
    </row>
    <row r="1151" spans="1:2" x14ac:dyDescent="0.25">
      <c r="A1151" t="s">
        <v>1143</v>
      </c>
      <c r="B1151">
        <v>1</v>
      </c>
    </row>
    <row r="1152" spans="1:2" x14ac:dyDescent="0.25">
      <c r="A1152" t="s">
        <v>1143</v>
      </c>
      <c r="B1152">
        <v>1</v>
      </c>
    </row>
    <row r="1153" spans="1:2" x14ac:dyDescent="0.25">
      <c r="A1153" t="s">
        <v>1143</v>
      </c>
      <c r="B1153">
        <v>1</v>
      </c>
    </row>
    <row r="1154" spans="1:2" x14ac:dyDescent="0.25">
      <c r="A1154" t="s">
        <v>1143</v>
      </c>
      <c r="B1154">
        <v>1</v>
      </c>
    </row>
    <row r="1155" spans="1:2" x14ac:dyDescent="0.25">
      <c r="A1155" t="s">
        <v>1143</v>
      </c>
      <c r="B1155">
        <v>1</v>
      </c>
    </row>
    <row r="1156" spans="1:2" x14ac:dyDescent="0.25">
      <c r="A1156" t="s">
        <v>1143</v>
      </c>
      <c r="B1156">
        <v>1</v>
      </c>
    </row>
    <row r="1157" spans="1:2" x14ac:dyDescent="0.25">
      <c r="A1157" t="s">
        <v>1143</v>
      </c>
      <c r="B1157">
        <v>1</v>
      </c>
    </row>
    <row r="1158" spans="1:2" x14ac:dyDescent="0.25">
      <c r="A1158" t="s">
        <v>1143</v>
      </c>
      <c r="B1158">
        <v>1</v>
      </c>
    </row>
    <row r="1159" spans="1:2" x14ac:dyDescent="0.25">
      <c r="A1159" t="s">
        <v>1143</v>
      </c>
      <c r="B1159">
        <v>1</v>
      </c>
    </row>
    <row r="1160" spans="1:2" x14ac:dyDescent="0.25">
      <c r="A1160" t="s">
        <v>1143</v>
      </c>
      <c r="B1160">
        <v>1</v>
      </c>
    </row>
    <row r="1161" spans="1:2" x14ac:dyDescent="0.25">
      <c r="A1161" t="s">
        <v>1143</v>
      </c>
      <c r="B1161">
        <v>1</v>
      </c>
    </row>
    <row r="1162" spans="1:2" x14ac:dyDescent="0.25">
      <c r="A1162" t="s">
        <v>1143</v>
      </c>
      <c r="B1162">
        <v>1</v>
      </c>
    </row>
    <row r="1163" spans="1:2" x14ac:dyDescent="0.25">
      <c r="A1163" t="s">
        <v>1143</v>
      </c>
      <c r="B1163">
        <v>1</v>
      </c>
    </row>
    <row r="1164" spans="1:2" x14ac:dyDescent="0.25">
      <c r="A1164" t="s">
        <v>1143</v>
      </c>
      <c r="B1164">
        <v>1</v>
      </c>
    </row>
    <row r="1165" spans="1:2" x14ac:dyDescent="0.25">
      <c r="A1165" t="s">
        <v>1143</v>
      </c>
      <c r="B1165">
        <v>1</v>
      </c>
    </row>
    <row r="1166" spans="1:2" x14ac:dyDescent="0.25">
      <c r="A1166" t="s">
        <v>1143</v>
      </c>
      <c r="B1166">
        <v>1</v>
      </c>
    </row>
    <row r="1167" spans="1:2" x14ac:dyDescent="0.25">
      <c r="A1167" t="s">
        <v>1143</v>
      </c>
      <c r="B1167">
        <v>1</v>
      </c>
    </row>
    <row r="1168" spans="1:2" x14ac:dyDescent="0.25">
      <c r="A1168" t="s">
        <v>1143</v>
      </c>
      <c r="B1168">
        <v>1</v>
      </c>
    </row>
    <row r="1169" spans="1:2" x14ac:dyDescent="0.25">
      <c r="A1169" t="s">
        <v>1143</v>
      </c>
      <c r="B1169">
        <v>1</v>
      </c>
    </row>
    <row r="1170" spans="1:2" x14ac:dyDescent="0.25">
      <c r="A1170" t="s">
        <v>1143</v>
      </c>
      <c r="B1170">
        <v>1</v>
      </c>
    </row>
    <row r="1171" spans="1:2" x14ac:dyDescent="0.25">
      <c r="A1171" t="s">
        <v>1143</v>
      </c>
      <c r="B1171">
        <v>1</v>
      </c>
    </row>
    <row r="1172" spans="1:2" x14ac:dyDescent="0.25">
      <c r="A1172" t="s">
        <v>1143</v>
      </c>
      <c r="B1172">
        <v>1</v>
      </c>
    </row>
    <row r="1173" spans="1:2" x14ac:dyDescent="0.25">
      <c r="A1173" t="s">
        <v>1143</v>
      </c>
      <c r="B1173">
        <v>1</v>
      </c>
    </row>
    <row r="1174" spans="1:2" x14ac:dyDescent="0.25">
      <c r="A1174" t="s">
        <v>1143</v>
      </c>
      <c r="B1174">
        <v>1</v>
      </c>
    </row>
    <row r="1175" spans="1:2" x14ac:dyDescent="0.25">
      <c r="A1175" t="s">
        <v>1143</v>
      </c>
      <c r="B1175">
        <v>1</v>
      </c>
    </row>
    <row r="1176" spans="1:2" x14ac:dyDescent="0.25">
      <c r="A1176" t="s">
        <v>1143</v>
      </c>
      <c r="B1176">
        <v>1</v>
      </c>
    </row>
    <row r="1177" spans="1:2" x14ac:dyDescent="0.25">
      <c r="A1177" t="s">
        <v>1143</v>
      </c>
      <c r="B1177">
        <v>1</v>
      </c>
    </row>
    <row r="1178" spans="1:2" x14ac:dyDescent="0.25">
      <c r="A1178" t="s">
        <v>1143</v>
      </c>
      <c r="B1178">
        <v>1</v>
      </c>
    </row>
    <row r="1179" spans="1:2" x14ac:dyDescent="0.25">
      <c r="A1179" t="s">
        <v>1143</v>
      </c>
      <c r="B1179">
        <v>1</v>
      </c>
    </row>
    <row r="1180" spans="1:2" x14ac:dyDescent="0.25">
      <c r="A1180" t="s">
        <v>1143</v>
      </c>
      <c r="B1180">
        <v>1</v>
      </c>
    </row>
    <row r="1181" spans="1:2" x14ac:dyDescent="0.25">
      <c r="A1181" t="s">
        <v>1143</v>
      </c>
      <c r="B1181">
        <v>1</v>
      </c>
    </row>
    <row r="1182" spans="1:2" x14ac:dyDescent="0.25">
      <c r="A1182" t="s">
        <v>1143</v>
      </c>
      <c r="B1182">
        <v>1</v>
      </c>
    </row>
    <row r="1183" spans="1:2" x14ac:dyDescent="0.25">
      <c r="A1183" t="s">
        <v>1143</v>
      </c>
      <c r="B1183">
        <v>1</v>
      </c>
    </row>
    <row r="1184" spans="1:2" x14ac:dyDescent="0.25">
      <c r="A1184" t="s">
        <v>1143</v>
      </c>
      <c r="B1184">
        <v>1</v>
      </c>
    </row>
    <row r="1185" spans="1:2" x14ac:dyDescent="0.25">
      <c r="A1185" t="s">
        <v>1143</v>
      </c>
      <c r="B1185">
        <v>1</v>
      </c>
    </row>
    <row r="1186" spans="1:2" x14ac:dyDescent="0.25">
      <c r="A1186" t="s">
        <v>1143</v>
      </c>
      <c r="B1186">
        <v>1</v>
      </c>
    </row>
    <row r="1187" spans="1:2" x14ac:dyDescent="0.25">
      <c r="A1187" t="s">
        <v>1143</v>
      </c>
      <c r="B1187">
        <v>1</v>
      </c>
    </row>
    <row r="1188" spans="1:2" x14ac:dyDescent="0.25">
      <c r="A1188" t="s">
        <v>1143</v>
      </c>
      <c r="B1188">
        <v>1</v>
      </c>
    </row>
    <row r="1189" spans="1:2" x14ac:dyDescent="0.25">
      <c r="A1189" t="s">
        <v>1143</v>
      </c>
      <c r="B1189">
        <v>1</v>
      </c>
    </row>
    <row r="1190" spans="1:2" x14ac:dyDescent="0.25">
      <c r="A1190" t="s">
        <v>1143</v>
      </c>
      <c r="B1190">
        <v>1</v>
      </c>
    </row>
    <row r="1191" spans="1:2" x14ac:dyDescent="0.25">
      <c r="A1191" t="s">
        <v>1143</v>
      </c>
      <c r="B1191">
        <v>1</v>
      </c>
    </row>
    <row r="1192" spans="1:2" x14ac:dyDescent="0.25">
      <c r="A1192" t="s">
        <v>1143</v>
      </c>
      <c r="B1192">
        <v>1</v>
      </c>
    </row>
    <row r="1193" spans="1:2" x14ac:dyDescent="0.25">
      <c r="A1193" t="s">
        <v>1143</v>
      </c>
      <c r="B1193">
        <v>1</v>
      </c>
    </row>
    <row r="1194" spans="1:2" x14ac:dyDescent="0.25">
      <c r="A1194" t="s">
        <v>1143</v>
      </c>
      <c r="B1194">
        <v>1</v>
      </c>
    </row>
    <row r="1195" spans="1:2" x14ac:dyDescent="0.25">
      <c r="A1195" t="s">
        <v>1143</v>
      </c>
      <c r="B1195">
        <v>1</v>
      </c>
    </row>
    <row r="1196" spans="1:2" x14ac:dyDescent="0.25">
      <c r="A1196" t="s">
        <v>1143</v>
      </c>
      <c r="B1196">
        <v>1</v>
      </c>
    </row>
    <row r="1197" spans="1:2" x14ac:dyDescent="0.25">
      <c r="A1197" t="s">
        <v>1143</v>
      </c>
      <c r="B1197">
        <v>1</v>
      </c>
    </row>
    <row r="1198" spans="1:2" x14ac:dyDescent="0.25">
      <c r="A1198" t="s">
        <v>1143</v>
      </c>
      <c r="B1198">
        <v>1</v>
      </c>
    </row>
    <row r="1199" spans="1:2" x14ac:dyDescent="0.25">
      <c r="A1199" t="s">
        <v>1143</v>
      </c>
      <c r="B1199">
        <v>1</v>
      </c>
    </row>
    <row r="1200" spans="1:2" x14ac:dyDescent="0.25">
      <c r="A1200" t="s">
        <v>1143</v>
      </c>
      <c r="B1200">
        <v>1</v>
      </c>
    </row>
    <row r="1201" spans="1:2" x14ac:dyDescent="0.25">
      <c r="A1201" t="s">
        <v>1143</v>
      </c>
      <c r="B1201">
        <v>1</v>
      </c>
    </row>
    <row r="1202" spans="1:2" x14ac:dyDescent="0.25">
      <c r="A1202" t="s">
        <v>1143</v>
      </c>
      <c r="B1202">
        <v>1</v>
      </c>
    </row>
    <row r="1203" spans="1:2" x14ac:dyDescent="0.25">
      <c r="A1203" t="s">
        <v>1143</v>
      </c>
      <c r="B1203">
        <v>1</v>
      </c>
    </row>
    <row r="1204" spans="1:2" x14ac:dyDescent="0.25">
      <c r="A1204" t="s">
        <v>1143</v>
      </c>
      <c r="B1204">
        <v>1</v>
      </c>
    </row>
    <row r="1205" spans="1:2" x14ac:dyDescent="0.25">
      <c r="A1205" t="s">
        <v>1143</v>
      </c>
      <c r="B1205">
        <v>1</v>
      </c>
    </row>
    <row r="1206" spans="1:2" x14ac:dyDescent="0.25">
      <c r="A1206" t="s">
        <v>1143</v>
      </c>
      <c r="B1206">
        <v>1</v>
      </c>
    </row>
    <row r="1207" spans="1:2" x14ac:dyDescent="0.25">
      <c r="A1207" t="s">
        <v>1143</v>
      </c>
      <c r="B1207">
        <v>1</v>
      </c>
    </row>
    <row r="1208" spans="1:2" x14ac:dyDescent="0.25">
      <c r="A1208" t="s">
        <v>1143</v>
      </c>
      <c r="B1208">
        <v>1</v>
      </c>
    </row>
    <row r="1209" spans="1:2" x14ac:dyDescent="0.25">
      <c r="A1209" t="s">
        <v>1143</v>
      </c>
      <c r="B1209">
        <v>1</v>
      </c>
    </row>
    <row r="1210" spans="1:2" x14ac:dyDescent="0.25">
      <c r="A1210" t="s">
        <v>1143</v>
      </c>
      <c r="B1210">
        <v>1</v>
      </c>
    </row>
    <row r="1211" spans="1:2" x14ac:dyDescent="0.25">
      <c r="A1211" t="s">
        <v>1143</v>
      </c>
      <c r="B1211">
        <v>1</v>
      </c>
    </row>
    <row r="1212" spans="1:2" x14ac:dyDescent="0.25">
      <c r="A1212" t="s">
        <v>1143</v>
      </c>
      <c r="B1212">
        <v>1</v>
      </c>
    </row>
    <row r="1213" spans="1:2" x14ac:dyDescent="0.25">
      <c r="A1213" t="s">
        <v>1143</v>
      </c>
      <c r="B1213">
        <v>1</v>
      </c>
    </row>
    <row r="1214" spans="1:2" x14ac:dyDescent="0.25">
      <c r="A1214" t="s">
        <v>1143</v>
      </c>
      <c r="B1214">
        <v>1</v>
      </c>
    </row>
    <row r="1215" spans="1:2" x14ac:dyDescent="0.25">
      <c r="A1215" t="s">
        <v>1143</v>
      </c>
      <c r="B1215">
        <v>1</v>
      </c>
    </row>
    <row r="1216" spans="1:2" x14ac:dyDescent="0.25">
      <c r="A1216" t="s">
        <v>1143</v>
      </c>
      <c r="B1216">
        <v>1</v>
      </c>
    </row>
    <row r="1217" spans="1:2" x14ac:dyDescent="0.25">
      <c r="A1217" t="s">
        <v>1143</v>
      </c>
      <c r="B1217">
        <v>1</v>
      </c>
    </row>
    <row r="1218" spans="1:2" x14ac:dyDescent="0.25">
      <c r="A1218" t="s">
        <v>1143</v>
      </c>
      <c r="B1218">
        <v>1</v>
      </c>
    </row>
    <row r="1219" spans="1:2" x14ac:dyDescent="0.25">
      <c r="A1219" t="s">
        <v>1143</v>
      </c>
      <c r="B1219">
        <v>1</v>
      </c>
    </row>
    <row r="1220" spans="1:2" x14ac:dyDescent="0.25">
      <c r="A1220" t="s">
        <v>1143</v>
      </c>
      <c r="B1220">
        <v>1</v>
      </c>
    </row>
    <row r="1221" spans="1:2" x14ac:dyDescent="0.25">
      <c r="A1221" t="s">
        <v>1143</v>
      </c>
      <c r="B1221">
        <v>1</v>
      </c>
    </row>
    <row r="1222" spans="1:2" x14ac:dyDescent="0.25">
      <c r="A1222" t="s">
        <v>1143</v>
      </c>
      <c r="B1222">
        <v>1</v>
      </c>
    </row>
    <row r="1223" spans="1:2" x14ac:dyDescent="0.25">
      <c r="A1223" t="s">
        <v>1143</v>
      </c>
      <c r="B1223">
        <v>1</v>
      </c>
    </row>
    <row r="1224" spans="1:2" x14ac:dyDescent="0.25">
      <c r="A1224" t="s">
        <v>1143</v>
      </c>
      <c r="B1224">
        <v>1</v>
      </c>
    </row>
    <row r="1225" spans="1:2" x14ac:dyDescent="0.25">
      <c r="A1225" t="s">
        <v>1143</v>
      </c>
      <c r="B1225">
        <v>1</v>
      </c>
    </row>
    <row r="1226" spans="1:2" x14ac:dyDescent="0.25">
      <c r="A1226" t="s">
        <v>1143</v>
      </c>
      <c r="B1226">
        <v>1</v>
      </c>
    </row>
    <row r="1227" spans="1:2" x14ac:dyDescent="0.25">
      <c r="A1227" t="s">
        <v>1143</v>
      </c>
      <c r="B1227">
        <v>1</v>
      </c>
    </row>
    <row r="1228" spans="1:2" x14ac:dyDescent="0.25">
      <c r="A1228" t="s">
        <v>1143</v>
      </c>
      <c r="B1228">
        <v>1</v>
      </c>
    </row>
    <row r="1229" spans="1:2" x14ac:dyDescent="0.25">
      <c r="A1229" t="s">
        <v>1143</v>
      </c>
      <c r="B1229">
        <v>1</v>
      </c>
    </row>
    <row r="1230" spans="1:2" x14ac:dyDescent="0.25">
      <c r="A1230" t="s">
        <v>1143</v>
      </c>
      <c r="B1230">
        <v>1</v>
      </c>
    </row>
    <row r="1231" spans="1:2" x14ac:dyDescent="0.25">
      <c r="A1231" t="s">
        <v>1143</v>
      </c>
      <c r="B1231">
        <v>1</v>
      </c>
    </row>
    <row r="1232" spans="1:2" x14ac:dyDescent="0.25">
      <c r="A1232" t="s">
        <v>1143</v>
      </c>
      <c r="B1232">
        <v>1</v>
      </c>
    </row>
    <row r="1233" spans="1:2" x14ac:dyDescent="0.25">
      <c r="A1233" t="s">
        <v>1143</v>
      </c>
      <c r="B1233">
        <v>1</v>
      </c>
    </row>
    <row r="1234" spans="1:2" x14ac:dyDescent="0.25">
      <c r="A1234" t="s">
        <v>1143</v>
      </c>
      <c r="B1234">
        <v>1</v>
      </c>
    </row>
    <row r="1235" spans="1:2" x14ac:dyDescent="0.25">
      <c r="A1235" t="s">
        <v>1143</v>
      </c>
      <c r="B1235">
        <v>1</v>
      </c>
    </row>
    <row r="1236" spans="1:2" x14ac:dyDescent="0.25">
      <c r="A1236" t="s">
        <v>1143</v>
      </c>
      <c r="B1236">
        <v>1</v>
      </c>
    </row>
    <row r="1237" spans="1:2" x14ac:dyDescent="0.25">
      <c r="A1237" t="s">
        <v>1143</v>
      </c>
      <c r="B1237">
        <v>1</v>
      </c>
    </row>
    <row r="1238" spans="1:2" x14ac:dyDescent="0.25">
      <c r="A1238" t="s">
        <v>1143</v>
      </c>
      <c r="B1238">
        <v>1</v>
      </c>
    </row>
    <row r="1239" spans="1:2" x14ac:dyDescent="0.25">
      <c r="A1239" t="s">
        <v>1143</v>
      </c>
      <c r="B1239">
        <v>1</v>
      </c>
    </row>
    <row r="1240" spans="1:2" x14ac:dyDescent="0.25">
      <c r="A1240" t="s">
        <v>1143</v>
      </c>
      <c r="B1240">
        <v>1</v>
      </c>
    </row>
    <row r="1241" spans="1:2" x14ac:dyDescent="0.25">
      <c r="A1241" t="s">
        <v>1143</v>
      </c>
      <c r="B1241">
        <v>1</v>
      </c>
    </row>
    <row r="1242" spans="1:2" x14ac:dyDescent="0.25">
      <c r="A1242" t="s">
        <v>1143</v>
      </c>
      <c r="B1242">
        <v>1</v>
      </c>
    </row>
    <row r="1243" spans="1:2" x14ac:dyDescent="0.25">
      <c r="A1243" t="s">
        <v>1143</v>
      </c>
      <c r="B1243">
        <v>1</v>
      </c>
    </row>
    <row r="1244" spans="1:2" x14ac:dyDescent="0.25">
      <c r="A1244" t="s">
        <v>1143</v>
      </c>
      <c r="B1244">
        <v>1</v>
      </c>
    </row>
    <row r="1245" spans="1:2" x14ac:dyDescent="0.25">
      <c r="A1245" t="s">
        <v>1143</v>
      </c>
      <c r="B1245">
        <v>1</v>
      </c>
    </row>
    <row r="1246" spans="1:2" x14ac:dyDescent="0.25">
      <c r="A1246" t="s">
        <v>1143</v>
      </c>
      <c r="B1246">
        <v>1</v>
      </c>
    </row>
    <row r="1247" spans="1:2" x14ac:dyDescent="0.25">
      <c r="A1247" t="s">
        <v>1143</v>
      </c>
      <c r="B1247">
        <v>1</v>
      </c>
    </row>
    <row r="1248" spans="1:2" x14ac:dyDescent="0.25">
      <c r="A1248" t="s">
        <v>1143</v>
      </c>
      <c r="B1248">
        <v>1</v>
      </c>
    </row>
    <row r="1249" spans="1:2" x14ac:dyDescent="0.25">
      <c r="A1249" t="s">
        <v>1143</v>
      </c>
      <c r="B1249">
        <v>1</v>
      </c>
    </row>
    <row r="1250" spans="1:2" x14ac:dyDescent="0.25">
      <c r="A1250" t="s">
        <v>1143</v>
      </c>
      <c r="B1250">
        <v>1</v>
      </c>
    </row>
    <row r="1251" spans="1:2" x14ac:dyDescent="0.25">
      <c r="A1251" t="s">
        <v>1143</v>
      </c>
      <c r="B1251">
        <v>1</v>
      </c>
    </row>
    <row r="1252" spans="1:2" x14ac:dyDescent="0.25">
      <c r="A1252" t="s">
        <v>1143</v>
      </c>
      <c r="B1252">
        <v>1</v>
      </c>
    </row>
    <row r="1253" spans="1:2" x14ac:dyDescent="0.25">
      <c r="A1253" t="s">
        <v>1143</v>
      </c>
      <c r="B1253">
        <v>1</v>
      </c>
    </row>
    <row r="1254" spans="1:2" x14ac:dyDescent="0.25">
      <c r="A1254" t="s">
        <v>1143</v>
      </c>
      <c r="B1254">
        <v>1</v>
      </c>
    </row>
    <row r="1255" spans="1:2" x14ac:dyDescent="0.25">
      <c r="A1255" t="s">
        <v>1143</v>
      </c>
      <c r="B1255">
        <v>1</v>
      </c>
    </row>
    <row r="1256" spans="1:2" x14ac:dyDescent="0.25">
      <c r="A1256" t="s">
        <v>1143</v>
      </c>
      <c r="B1256">
        <v>1</v>
      </c>
    </row>
    <row r="1257" spans="1:2" x14ac:dyDescent="0.25">
      <c r="A1257" t="s">
        <v>1143</v>
      </c>
      <c r="B1257">
        <v>1</v>
      </c>
    </row>
    <row r="1258" spans="1:2" x14ac:dyDescent="0.25">
      <c r="A1258" t="s">
        <v>1143</v>
      </c>
      <c r="B1258">
        <v>1</v>
      </c>
    </row>
    <row r="1259" spans="1:2" x14ac:dyDescent="0.25">
      <c r="A1259" t="s">
        <v>1143</v>
      </c>
      <c r="B1259">
        <v>1</v>
      </c>
    </row>
    <row r="1260" spans="1:2" x14ac:dyDescent="0.25">
      <c r="A1260" t="s">
        <v>1143</v>
      </c>
      <c r="B1260">
        <v>1</v>
      </c>
    </row>
    <row r="1261" spans="1:2" x14ac:dyDescent="0.25">
      <c r="A1261" t="s">
        <v>1143</v>
      </c>
      <c r="B1261">
        <v>1</v>
      </c>
    </row>
    <row r="1262" spans="1:2" x14ac:dyDescent="0.25">
      <c r="A1262" t="s">
        <v>1143</v>
      </c>
      <c r="B1262">
        <v>1</v>
      </c>
    </row>
    <row r="1263" spans="1:2" x14ac:dyDescent="0.25">
      <c r="A1263" t="s">
        <v>1143</v>
      </c>
      <c r="B1263">
        <v>1</v>
      </c>
    </row>
    <row r="1264" spans="1:2" x14ac:dyDescent="0.25">
      <c r="A1264" t="s">
        <v>1143</v>
      </c>
      <c r="B1264">
        <v>1</v>
      </c>
    </row>
    <row r="1265" spans="1:2" x14ac:dyDescent="0.25">
      <c r="A1265" t="s">
        <v>1143</v>
      </c>
      <c r="B1265">
        <v>1</v>
      </c>
    </row>
    <row r="1266" spans="1:2" x14ac:dyDescent="0.25">
      <c r="A1266" t="s">
        <v>1143</v>
      </c>
      <c r="B1266">
        <v>1</v>
      </c>
    </row>
    <row r="1267" spans="1:2" x14ac:dyDescent="0.25">
      <c r="A1267" t="s">
        <v>1143</v>
      </c>
      <c r="B1267">
        <v>1</v>
      </c>
    </row>
    <row r="1268" spans="1:2" x14ac:dyDescent="0.25">
      <c r="A1268" t="s">
        <v>1143</v>
      </c>
      <c r="B1268">
        <v>1</v>
      </c>
    </row>
    <row r="1269" spans="1:2" x14ac:dyDescent="0.25">
      <c r="A1269" t="s">
        <v>1143</v>
      </c>
      <c r="B1269">
        <v>1</v>
      </c>
    </row>
    <row r="1270" spans="1:2" x14ac:dyDescent="0.25">
      <c r="A1270" t="s">
        <v>1143</v>
      </c>
      <c r="B1270">
        <v>1</v>
      </c>
    </row>
    <row r="1271" spans="1:2" x14ac:dyDescent="0.25">
      <c r="A1271" t="s">
        <v>1143</v>
      </c>
      <c r="B1271">
        <v>1</v>
      </c>
    </row>
    <row r="1272" spans="1:2" x14ac:dyDescent="0.25">
      <c r="A1272" t="s">
        <v>1143</v>
      </c>
      <c r="B1272">
        <v>1</v>
      </c>
    </row>
    <row r="1273" spans="1:2" x14ac:dyDescent="0.25">
      <c r="A1273" t="s">
        <v>1143</v>
      </c>
      <c r="B1273">
        <v>1</v>
      </c>
    </row>
    <row r="1274" spans="1:2" x14ac:dyDescent="0.25">
      <c r="A1274" t="s">
        <v>1143</v>
      </c>
      <c r="B1274">
        <v>1</v>
      </c>
    </row>
    <row r="1275" spans="1:2" x14ac:dyDescent="0.25">
      <c r="A1275" t="s">
        <v>1143</v>
      </c>
      <c r="B1275">
        <v>1</v>
      </c>
    </row>
    <row r="1276" spans="1:2" x14ac:dyDescent="0.25">
      <c r="A1276" t="s">
        <v>1143</v>
      </c>
      <c r="B1276">
        <v>1</v>
      </c>
    </row>
    <row r="1277" spans="1:2" x14ac:dyDescent="0.25">
      <c r="A1277" t="s">
        <v>1143</v>
      </c>
      <c r="B1277">
        <v>1</v>
      </c>
    </row>
    <row r="1278" spans="1:2" x14ac:dyDescent="0.25">
      <c r="A1278" t="s">
        <v>1143</v>
      </c>
      <c r="B1278">
        <v>1</v>
      </c>
    </row>
    <row r="1279" spans="1:2" x14ac:dyDescent="0.25">
      <c r="A1279" t="s">
        <v>1143</v>
      </c>
      <c r="B1279">
        <v>1</v>
      </c>
    </row>
    <row r="1280" spans="1:2" x14ac:dyDescent="0.25">
      <c r="A1280" t="s">
        <v>1143</v>
      </c>
      <c r="B1280">
        <v>1</v>
      </c>
    </row>
    <row r="1281" spans="1:2" x14ac:dyDescent="0.25">
      <c r="A1281" t="s">
        <v>1143</v>
      </c>
      <c r="B1281">
        <v>1</v>
      </c>
    </row>
    <row r="1282" spans="1:2" x14ac:dyDescent="0.25">
      <c r="A1282" t="s">
        <v>1143</v>
      </c>
      <c r="B1282">
        <v>1</v>
      </c>
    </row>
    <row r="1283" spans="1:2" x14ac:dyDescent="0.25">
      <c r="A1283" t="s">
        <v>1143</v>
      </c>
      <c r="B1283">
        <v>1</v>
      </c>
    </row>
    <row r="1284" spans="1:2" x14ac:dyDescent="0.25">
      <c r="A1284" t="s">
        <v>1143</v>
      </c>
      <c r="B1284">
        <v>1</v>
      </c>
    </row>
    <row r="1285" spans="1:2" x14ac:dyDescent="0.25">
      <c r="A1285" t="s">
        <v>1143</v>
      </c>
      <c r="B1285">
        <v>1</v>
      </c>
    </row>
    <row r="1286" spans="1:2" x14ac:dyDescent="0.25">
      <c r="A1286" t="s">
        <v>1143</v>
      </c>
      <c r="B1286">
        <v>1</v>
      </c>
    </row>
    <row r="1287" spans="1:2" x14ac:dyDescent="0.25">
      <c r="A1287" t="s">
        <v>1143</v>
      </c>
      <c r="B1287">
        <v>1</v>
      </c>
    </row>
    <row r="1288" spans="1:2" x14ac:dyDescent="0.25">
      <c r="A1288" t="s">
        <v>1143</v>
      </c>
      <c r="B1288">
        <v>1</v>
      </c>
    </row>
    <row r="1289" spans="1:2" x14ac:dyDescent="0.25">
      <c r="A1289" t="s">
        <v>1143</v>
      </c>
      <c r="B1289">
        <v>1</v>
      </c>
    </row>
    <row r="1290" spans="1:2" x14ac:dyDescent="0.25">
      <c r="A1290" t="s">
        <v>1143</v>
      </c>
      <c r="B1290">
        <v>1</v>
      </c>
    </row>
    <row r="1291" spans="1:2" x14ac:dyDescent="0.25">
      <c r="A1291" t="s">
        <v>1143</v>
      </c>
      <c r="B1291">
        <v>1</v>
      </c>
    </row>
    <row r="1292" spans="1:2" x14ac:dyDescent="0.25">
      <c r="A1292" t="s">
        <v>1143</v>
      </c>
      <c r="B1292">
        <v>1</v>
      </c>
    </row>
    <row r="1293" spans="1:2" x14ac:dyDescent="0.25">
      <c r="A1293" t="s">
        <v>1143</v>
      </c>
      <c r="B1293">
        <v>1</v>
      </c>
    </row>
    <row r="1294" spans="1:2" x14ac:dyDescent="0.25">
      <c r="A1294" t="s">
        <v>1143</v>
      </c>
      <c r="B1294">
        <v>1</v>
      </c>
    </row>
    <row r="1295" spans="1:2" x14ac:dyDescent="0.25">
      <c r="A1295" t="s">
        <v>1143</v>
      </c>
      <c r="B1295">
        <v>1</v>
      </c>
    </row>
    <row r="1296" spans="1:2" x14ac:dyDescent="0.25">
      <c r="A1296" t="s">
        <v>1143</v>
      </c>
      <c r="B1296">
        <v>1</v>
      </c>
    </row>
    <row r="1297" spans="1:2" x14ac:dyDescent="0.25">
      <c r="A1297" t="s">
        <v>1143</v>
      </c>
      <c r="B1297">
        <v>1</v>
      </c>
    </row>
    <row r="1298" spans="1:2" x14ac:dyDescent="0.25">
      <c r="A1298" t="s">
        <v>1143</v>
      </c>
      <c r="B1298">
        <v>1</v>
      </c>
    </row>
    <row r="1299" spans="1:2" x14ac:dyDescent="0.25">
      <c r="A1299" t="s">
        <v>1143</v>
      </c>
      <c r="B1299">
        <v>1</v>
      </c>
    </row>
    <row r="1300" spans="1:2" x14ac:dyDescent="0.25">
      <c r="A1300" t="s">
        <v>1143</v>
      </c>
      <c r="B1300">
        <v>1</v>
      </c>
    </row>
    <row r="1301" spans="1:2" x14ac:dyDescent="0.25">
      <c r="A1301" t="s">
        <v>1143</v>
      </c>
      <c r="B1301">
        <v>1</v>
      </c>
    </row>
    <row r="1302" spans="1:2" x14ac:dyDescent="0.25">
      <c r="A1302" t="s">
        <v>1143</v>
      </c>
      <c r="B1302">
        <v>1</v>
      </c>
    </row>
    <row r="1303" spans="1:2" x14ac:dyDescent="0.25">
      <c r="A1303" t="s">
        <v>1143</v>
      </c>
      <c r="B1303">
        <v>1</v>
      </c>
    </row>
    <row r="1304" spans="1:2" x14ac:dyDescent="0.25">
      <c r="A1304" t="s">
        <v>1143</v>
      </c>
      <c r="B1304">
        <v>1</v>
      </c>
    </row>
    <row r="1305" spans="1:2" x14ac:dyDescent="0.25">
      <c r="A1305" t="s">
        <v>1143</v>
      </c>
      <c r="B1305">
        <v>1</v>
      </c>
    </row>
    <row r="1306" spans="1:2" x14ac:dyDescent="0.25">
      <c r="A1306" t="s">
        <v>1143</v>
      </c>
      <c r="B1306">
        <v>1</v>
      </c>
    </row>
    <row r="1307" spans="1:2" x14ac:dyDescent="0.25">
      <c r="A1307" t="s">
        <v>1143</v>
      </c>
      <c r="B1307">
        <v>1</v>
      </c>
    </row>
    <row r="1308" spans="1:2" x14ac:dyDescent="0.25">
      <c r="A1308" t="s">
        <v>1143</v>
      </c>
      <c r="B1308">
        <v>1</v>
      </c>
    </row>
    <row r="1309" spans="1:2" x14ac:dyDescent="0.25">
      <c r="A1309" t="s">
        <v>1143</v>
      </c>
      <c r="B1309">
        <v>1</v>
      </c>
    </row>
    <row r="1310" spans="1:2" x14ac:dyDescent="0.25">
      <c r="A1310" t="s">
        <v>1143</v>
      </c>
      <c r="B1310">
        <v>1</v>
      </c>
    </row>
    <row r="1311" spans="1:2" x14ac:dyDescent="0.25">
      <c r="A1311" t="s">
        <v>1143</v>
      </c>
      <c r="B1311">
        <v>1</v>
      </c>
    </row>
    <row r="1312" spans="1:2" x14ac:dyDescent="0.25">
      <c r="A1312" t="s">
        <v>1143</v>
      </c>
      <c r="B1312">
        <v>1</v>
      </c>
    </row>
    <row r="1313" spans="1:2" x14ac:dyDescent="0.25">
      <c r="A1313" t="s">
        <v>1143</v>
      </c>
      <c r="B1313">
        <v>1</v>
      </c>
    </row>
    <row r="1314" spans="1:2" x14ac:dyDescent="0.25">
      <c r="A1314" t="s">
        <v>1143</v>
      </c>
      <c r="B1314">
        <v>1</v>
      </c>
    </row>
    <row r="1315" spans="1:2" x14ac:dyDescent="0.25">
      <c r="A1315" t="s">
        <v>1143</v>
      </c>
      <c r="B1315">
        <v>1</v>
      </c>
    </row>
    <row r="1316" spans="1:2" x14ac:dyDescent="0.25">
      <c r="A1316" t="s">
        <v>1143</v>
      </c>
      <c r="B1316">
        <v>1</v>
      </c>
    </row>
    <row r="1317" spans="1:2" x14ac:dyDescent="0.25">
      <c r="A1317" t="s">
        <v>1143</v>
      </c>
      <c r="B1317">
        <v>1</v>
      </c>
    </row>
    <row r="1318" spans="1:2" x14ac:dyDescent="0.25">
      <c r="A1318" t="s">
        <v>1143</v>
      </c>
      <c r="B1318">
        <v>1</v>
      </c>
    </row>
    <row r="1319" spans="1:2" x14ac:dyDescent="0.25">
      <c r="A1319" t="s">
        <v>1143</v>
      </c>
      <c r="B1319">
        <v>1</v>
      </c>
    </row>
    <row r="1320" spans="1:2" x14ac:dyDescent="0.25">
      <c r="A1320" t="s">
        <v>1143</v>
      </c>
      <c r="B1320">
        <v>1</v>
      </c>
    </row>
    <row r="1321" spans="1:2" x14ac:dyDescent="0.25">
      <c r="A1321" t="s">
        <v>1143</v>
      </c>
      <c r="B1321">
        <v>1</v>
      </c>
    </row>
    <row r="1322" spans="1:2" x14ac:dyDescent="0.25">
      <c r="A1322" t="s">
        <v>1143</v>
      </c>
      <c r="B1322">
        <v>1</v>
      </c>
    </row>
    <row r="1323" spans="1:2" x14ac:dyDescent="0.25">
      <c r="A1323" t="s">
        <v>5441</v>
      </c>
      <c r="B1323">
        <v>1</v>
      </c>
    </row>
    <row r="1324" spans="1:2" x14ac:dyDescent="0.25">
      <c r="A1324" t="s">
        <v>1143</v>
      </c>
      <c r="B1324">
        <v>1</v>
      </c>
    </row>
    <row r="1325" spans="1:2" x14ac:dyDescent="0.25">
      <c r="A1325" t="s">
        <v>5369</v>
      </c>
      <c r="B1325">
        <v>1</v>
      </c>
    </row>
    <row r="1326" spans="1:2" x14ac:dyDescent="0.25">
      <c r="A1326" t="s">
        <v>5261</v>
      </c>
      <c r="B1326">
        <v>1</v>
      </c>
    </row>
    <row r="1327" spans="1:2" x14ac:dyDescent="0.25">
      <c r="A1327" t="s">
        <v>5298</v>
      </c>
      <c r="B1327">
        <v>1</v>
      </c>
    </row>
    <row r="1328" spans="1:2" x14ac:dyDescent="0.25">
      <c r="A1328" t="s">
        <v>5371</v>
      </c>
      <c r="B1328">
        <v>1</v>
      </c>
    </row>
    <row r="1329" spans="1:2" x14ac:dyDescent="0.25">
      <c r="A1329" t="s">
        <v>5371</v>
      </c>
      <c r="B1329">
        <v>1</v>
      </c>
    </row>
    <row r="1330" spans="1:2" x14ac:dyDescent="0.25">
      <c r="A1330" t="s">
        <v>5371</v>
      </c>
      <c r="B1330">
        <v>1</v>
      </c>
    </row>
    <row r="1331" spans="1:2" x14ac:dyDescent="0.25">
      <c r="A1331" t="s">
        <v>5371</v>
      </c>
      <c r="B1331">
        <v>1</v>
      </c>
    </row>
    <row r="1332" spans="1:2" x14ac:dyDescent="0.25">
      <c r="A1332" t="s">
        <v>5431</v>
      </c>
      <c r="B1332">
        <v>1</v>
      </c>
    </row>
    <row r="1333" spans="1:2" x14ac:dyDescent="0.25">
      <c r="A1333" t="s">
        <v>5431</v>
      </c>
      <c r="B1333">
        <v>1</v>
      </c>
    </row>
    <row r="1334" spans="1:2" x14ac:dyDescent="0.25">
      <c r="A1334" t="s">
        <v>5431</v>
      </c>
      <c r="B1334">
        <v>1</v>
      </c>
    </row>
    <row r="1335" spans="1:2" x14ac:dyDescent="0.25">
      <c r="A1335" t="s">
        <v>5293</v>
      </c>
      <c r="B1335">
        <v>1</v>
      </c>
    </row>
    <row r="1336" spans="1:2" x14ac:dyDescent="0.25">
      <c r="A1336" t="s">
        <v>5295</v>
      </c>
      <c r="B1336">
        <v>1</v>
      </c>
    </row>
    <row r="1337" spans="1:2" x14ac:dyDescent="0.25">
      <c r="A1337" t="s">
        <v>5273</v>
      </c>
      <c r="B1337">
        <v>1</v>
      </c>
    </row>
    <row r="1338" spans="1:2" x14ac:dyDescent="0.25">
      <c r="A1338" t="s">
        <v>5273</v>
      </c>
      <c r="B1338">
        <v>1</v>
      </c>
    </row>
    <row r="1339" spans="1:2" x14ac:dyDescent="0.25">
      <c r="A1339" t="s">
        <v>5273</v>
      </c>
      <c r="B1339">
        <v>1</v>
      </c>
    </row>
    <row r="1340" spans="1:2" x14ac:dyDescent="0.25">
      <c r="A1340" t="s">
        <v>5273</v>
      </c>
      <c r="B1340">
        <v>1</v>
      </c>
    </row>
    <row r="1341" spans="1:2" x14ac:dyDescent="0.25">
      <c r="A1341" t="s">
        <v>5320</v>
      </c>
      <c r="B1341">
        <v>1</v>
      </c>
    </row>
    <row r="1342" spans="1:2" x14ac:dyDescent="0.25">
      <c r="A1342" t="s">
        <v>5320</v>
      </c>
      <c r="B1342">
        <v>1</v>
      </c>
    </row>
    <row r="1343" spans="1:2" x14ac:dyDescent="0.25">
      <c r="A1343" t="s">
        <v>5296</v>
      </c>
      <c r="B1343">
        <v>1</v>
      </c>
    </row>
    <row r="1344" spans="1:2" x14ac:dyDescent="0.25">
      <c r="A1344" t="s">
        <v>5406</v>
      </c>
      <c r="B1344">
        <v>1</v>
      </c>
    </row>
    <row r="1345" spans="1:2" x14ac:dyDescent="0.25">
      <c r="A1345" t="s">
        <v>5274</v>
      </c>
      <c r="B1345">
        <v>1</v>
      </c>
    </row>
    <row r="1346" spans="1:2" x14ac:dyDescent="0.25">
      <c r="A1346" t="s">
        <v>5274</v>
      </c>
      <c r="B1346">
        <v>1</v>
      </c>
    </row>
    <row r="1347" spans="1:2" x14ac:dyDescent="0.25">
      <c r="A1347" t="s">
        <v>5274</v>
      </c>
      <c r="B1347">
        <v>1</v>
      </c>
    </row>
    <row r="1348" spans="1:2" x14ac:dyDescent="0.25">
      <c r="A1348" t="s">
        <v>5274</v>
      </c>
      <c r="B1348">
        <v>1</v>
      </c>
    </row>
    <row r="1349" spans="1:2" x14ac:dyDescent="0.25">
      <c r="A1349" t="s">
        <v>5274</v>
      </c>
      <c r="B1349">
        <v>1</v>
      </c>
    </row>
    <row r="1350" spans="1:2" x14ac:dyDescent="0.25">
      <c r="A1350" t="s">
        <v>5274</v>
      </c>
      <c r="B1350">
        <v>1</v>
      </c>
    </row>
    <row r="1351" spans="1:2" x14ac:dyDescent="0.25">
      <c r="A1351" t="s">
        <v>5274</v>
      </c>
      <c r="B1351">
        <v>1</v>
      </c>
    </row>
    <row r="1352" spans="1:2" x14ac:dyDescent="0.25">
      <c r="A1352" t="s">
        <v>5274</v>
      </c>
      <c r="B1352">
        <v>1</v>
      </c>
    </row>
    <row r="1353" spans="1:2" x14ac:dyDescent="0.25">
      <c r="A1353" t="s">
        <v>5274</v>
      </c>
      <c r="B1353">
        <v>1</v>
      </c>
    </row>
    <row r="1354" spans="1:2" x14ac:dyDescent="0.25">
      <c r="A1354" t="s">
        <v>5274</v>
      </c>
      <c r="B1354">
        <v>1</v>
      </c>
    </row>
    <row r="1355" spans="1:2" x14ac:dyDescent="0.25">
      <c r="A1355" t="s">
        <v>5274</v>
      </c>
      <c r="B1355">
        <v>1</v>
      </c>
    </row>
    <row r="1356" spans="1:2" x14ac:dyDescent="0.25">
      <c r="A1356" t="s">
        <v>5274</v>
      </c>
      <c r="B1356">
        <v>1</v>
      </c>
    </row>
    <row r="1357" spans="1:2" x14ac:dyDescent="0.25">
      <c r="A1357" t="s">
        <v>5274</v>
      </c>
      <c r="B1357">
        <v>1</v>
      </c>
    </row>
    <row r="1358" spans="1:2" x14ac:dyDescent="0.25">
      <c r="A1358" t="s">
        <v>5274</v>
      </c>
      <c r="B1358">
        <v>1</v>
      </c>
    </row>
    <row r="1359" spans="1:2" x14ac:dyDescent="0.25">
      <c r="A1359" t="s">
        <v>5274</v>
      </c>
      <c r="B1359">
        <v>1</v>
      </c>
    </row>
    <row r="1360" spans="1:2" x14ac:dyDescent="0.25">
      <c r="A1360" t="s">
        <v>5274</v>
      </c>
      <c r="B1360">
        <v>1</v>
      </c>
    </row>
    <row r="1361" spans="1:2" x14ac:dyDescent="0.25">
      <c r="A1361" t="s">
        <v>5274</v>
      </c>
      <c r="B1361">
        <v>1</v>
      </c>
    </row>
    <row r="1362" spans="1:2" x14ac:dyDescent="0.25">
      <c r="A1362" t="s">
        <v>5274</v>
      </c>
      <c r="B1362">
        <v>1</v>
      </c>
    </row>
    <row r="1363" spans="1:2" x14ac:dyDescent="0.25">
      <c r="A1363" t="s">
        <v>5274</v>
      </c>
      <c r="B1363">
        <v>1</v>
      </c>
    </row>
    <row r="1364" spans="1:2" x14ac:dyDescent="0.25">
      <c r="A1364" t="s">
        <v>5274</v>
      </c>
      <c r="B1364">
        <v>1</v>
      </c>
    </row>
    <row r="1365" spans="1:2" x14ac:dyDescent="0.25">
      <c r="A1365" t="s">
        <v>5274</v>
      </c>
      <c r="B1365">
        <v>1</v>
      </c>
    </row>
    <row r="1366" spans="1:2" x14ac:dyDescent="0.25">
      <c r="A1366" t="s">
        <v>5274</v>
      </c>
      <c r="B1366">
        <v>1</v>
      </c>
    </row>
    <row r="1367" spans="1:2" x14ac:dyDescent="0.25">
      <c r="A1367" t="s">
        <v>5333</v>
      </c>
      <c r="B1367">
        <v>1</v>
      </c>
    </row>
    <row r="1368" spans="1:2" x14ac:dyDescent="0.25">
      <c r="A1368" t="s">
        <v>5274</v>
      </c>
      <c r="B1368">
        <v>1</v>
      </c>
    </row>
    <row r="1369" spans="1:2" x14ac:dyDescent="0.25">
      <c r="A1369" t="s">
        <v>5442</v>
      </c>
      <c r="B1369">
        <v>1</v>
      </c>
    </row>
    <row r="1370" spans="1:2" x14ac:dyDescent="0.25">
      <c r="A1370" t="s">
        <v>5347</v>
      </c>
      <c r="B1370">
        <v>1</v>
      </c>
    </row>
    <row r="1371" spans="1:2" x14ac:dyDescent="0.25">
      <c r="A1371" t="s">
        <v>5347</v>
      </c>
      <c r="B1371">
        <v>1</v>
      </c>
    </row>
    <row r="1372" spans="1:2" x14ac:dyDescent="0.25">
      <c r="A1372" t="s">
        <v>5347</v>
      </c>
      <c r="B1372">
        <v>1</v>
      </c>
    </row>
    <row r="1373" spans="1:2" x14ac:dyDescent="0.25">
      <c r="A1373" t="s">
        <v>5347</v>
      </c>
      <c r="B1373">
        <v>1</v>
      </c>
    </row>
    <row r="1374" spans="1:2" x14ac:dyDescent="0.25">
      <c r="A1374" t="s">
        <v>5347</v>
      </c>
      <c r="B1374">
        <v>1</v>
      </c>
    </row>
    <row r="1375" spans="1:2" x14ac:dyDescent="0.25">
      <c r="A1375" t="s">
        <v>5347</v>
      </c>
      <c r="B1375">
        <v>1</v>
      </c>
    </row>
    <row r="1376" spans="1:2" x14ac:dyDescent="0.25">
      <c r="A1376" t="s">
        <v>5347</v>
      </c>
      <c r="B1376">
        <v>1</v>
      </c>
    </row>
    <row r="1377" spans="1:2" x14ac:dyDescent="0.25">
      <c r="A1377" t="s">
        <v>5347</v>
      </c>
      <c r="B1377">
        <v>1</v>
      </c>
    </row>
    <row r="1378" spans="1:2" x14ac:dyDescent="0.25">
      <c r="A1378" t="s">
        <v>5346</v>
      </c>
      <c r="B1378">
        <v>1</v>
      </c>
    </row>
    <row r="1379" spans="1:2" x14ac:dyDescent="0.25">
      <c r="A1379" t="s">
        <v>5346</v>
      </c>
      <c r="B1379">
        <v>1</v>
      </c>
    </row>
    <row r="1380" spans="1:2" x14ac:dyDescent="0.25">
      <c r="A1380" t="s">
        <v>3634</v>
      </c>
      <c r="B1380">
        <v>1</v>
      </c>
    </row>
    <row r="1381" spans="1:2" x14ac:dyDescent="0.25">
      <c r="A1381" t="s">
        <v>3634</v>
      </c>
      <c r="B1381">
        <v>1</v>
      </c>
    </row>
    <row r="1382" spans="1:2" x14ac:dyDescent="0.25">
      <c r="A1382" t="s">
        <v>5262</v>
      </c>
      <c r="B1382">
        <v>1</v>
      </c>
    </row>
    <row r="1383" spans="1:2" x14ac:dyDescent="0.25">
      <c r="A1383" t="s">
        <v>5255</v>
      </c>
      <c r="B1383">
        <v>1</v>
      </c>
    </row>
    <row r="1384" spans="1:2" x14ac:dyDescent="0.25">
      <c r="A1384" t="s">
        <v>5255</v>
      </c>
      <c r="B1384">
        <v>1</v>
      </c>
    </row>
    <row r="1385" spans="1:2" x14ac:dyDescent="0.25">
      <c r="A1385" t="s">
        <v>5460</v>
      </c>
      <c r="B1385">
        <v>1</v>
      </c>
    </row>
    <row r="1386" spans="1:2" x14ac:dyDescent="0.25">
      <c r="A1386" t="s">
        <v>5316</v>
      </c>
      <c r="B1386">
        <v>1</v>
      </c>
    </row>
    <row r="1387" spans="1:2" x14ac:dyDescent="0.25">
      <c r="A1387" t="s">
        <v>5397</v>
      </c>
      <c r="B1387">
        <v>1</v>
      </c>
    </row>
    <row r="1388" spans="1:2" x14ac:dyDescent="0.25">
      <c r="A1388" t="s">
        <v>5367</v>
      </c>
      <c r="B1388">
        <v>1</v>
      </c>
    </row>
    <row r="1389" spans="1:2" x14ac:dyDescent="0.25">
      <c r="A1389" t="s">
        <v>5419</v>
      </c>
      <c r="B1389">
        <v>1</v>
      </c>
    </row>
    <row r="1390" spans="1:2" x14ac:dyDescent="0.25">
      <c r="A1390" t="s">
        <v>5419</v>
      </c>
      <c r="B1390">
        <v>1</v>
      </c>
    </row>
    <row r="1391" spans="1:2" x14ac:dyDescent="0.25">
      <c r="A1391" t="s">
        <v>5419</v>
      </c>
      <c r="B1391">
        <v>1</v>
      </c>
    </row>
    <row r="1392" spans="1:2" x14ac:dyDescent="0.25">
      <c r="A1392" t="s">
        <v>5310</v>
      </c>
      <c r="B1392">
        <v>1</v>
      </c>
    </row>
    <row r="1393" spans="1:2" x14ac:dyDescent="0.25">
      <c r="A1393" t="s">
        <v>5337</v>
      </c>
      <c r="B1393">
        <v>1</v>
      </c>
    </row>
    <row r="1394" spans="1:2" x14ac:dyDescent="0.25">
      <c r="A1394" t="s">
        <v>5337</v>
      </c>
      <c r="B1394">
        <v>1</v>
      </c>
    </row>
    <row r="1395" spans="1:2" x14ac:dyDescent="0.25">
      <c r="A1395" t="s">
        <v>5337</v>
      </c>
      <c r="B1395">
        <v>1</v>
      </c>
    </row>
    <row r="1396" spans="1:2" x14ac:dyDescent="0.25">
      <c r="A1396" t="s">
        <v>5337</v>
      </c>
      <c r="B1396">
        <v>1</v>
      </c>
    </row>
    <row r="1397" spans="1:2" x14ac:dyDescent="0.25">
      <c r="A1397" t="s">
        <v>5337</v>
      </c>
      <c r="B1397">
        <v>1</v>
      </c>
    </row>
    <row r="1398" spans="1:2" x14ac:dyDescent="0.25">
      <c r="A1398" t="s">
        <v>5337</v>
      </c>
      <c r="B1398">
        <v>1</v>
      </c>
    </row>
    <row r="1399" spans="1:2" x14ac:dyDescent="0.25">
      <c r="A1399" t="s">
        <v>5337</v>
      </c>
      <c r="B1399">
        <v>1</v>
      </c>
    </row>
    <row r="1400" spans="1:2" x14ac:dyDescent="0.25">
      <c r="A1400" t="s">
        <v>5337</v>
      </c>
      <c r="B1400">
        <v>1</v>
      </c>
    </row>
    <row r="1401" spans="1:2" x14ac:dyDescent="0.25">
      <c r="A1401" t="s">
        <v>5337</v>
      </c>
      <c r="B1401">
        <v>1</v>
      </c>
    </row>
    <row r="1402" spans="1:2" x14ac:dyDescent="0.25">
      <c r="A1402" t="s">
        <v>5282</v>
      </c>
      <c r="B1402">
        <v>1</v>
      </c>
    </row>
    <row r="1403" spans="1:2" x14ac:dyDescent="0.25">
      <c r="A1403" t="s">
        <v>5282</v>
      </c>
      <c r="B1403">
        <v>1</v>
      </c>
    </row>
    <row r="1404" spans="1:2" x14ac:dyDescent="0.25">
      <c r="A1404" t="s">
        <v>5282</v>
      </c>
      <c r="B1404">
        <v>1</v>
      </c>
    </row>
    <row r="1405" spans="1:2" x14ac:dyDescent="0.25">
      <c r="A1405" t="s">
        <v>5282</v>
      </c>
      <c r="B1405">
        <v>1</v>
      </c>
    </row>
    <row r="1406" spans="1:2" x14ac:dyDescent="0.25">
      <c r="A1406" t="s">
        <v>5282</v>
      </c>
      <c r="B1406">
        <v>1</v>
      </c>
    </row>
    <row r="1407" spans="1:2" x14ac:dyDescent="0.25">
      <c r="A1407" t="s">
        <v>5282</v>
      </c>
      <c r="B1407">
        <v>1</v>
      </c>
    </row>
    <row r="1408" spans="1:2" x14ac:dyDescent="0.25">
      <c r="A1408" t="s">
        <v>5282</v>
      </c>
      <c r="B1408">
        <v>1</v>
      </c>
    </row>
    <row r="1409" spans="1:2" x14ac:dyDescent="0.25">
      <c r="A1409" t="s">
        <v>5282</v>
      </c>
      <c r="B1409">
        <v>1</v>
      </c>
    </row>
    <row r="1410" spans="1:2" x14ac:dyDescent="0.25">
      <c r="A1410" t="s">
        <v>5282</v>
      </c>
      <c r="B1410">
        <v>1</v>
      </c>
    </row>
    <row r="1411" spans="1:2" x14ac:dyDescent="0.25">
      <c r="A1411" t="s">
        <v>5282</v>
      </c>
      <c r="B1411">
        <v>1</v>
      </c>
    </row>
    <row r="1412" spans="1:2" x14ac:dyDescent="0.25">
      <c r="A1412" t="s">
        <v>5282</v>
      </c>
      <c r="B1412">
        <v>1</v>
      </c>
    </row>
    <row r="1413" spans="1:2" x14ac:dyDescent="0.25">
      <c r="A1413" t="s">
        <v>5282</v>
      </c>
      <c r="B1413">
        <v>1</v>
      </c>
    </row>
    <row r="1414" spans="1:2" x14ac:dyDescent="0.25">
      <c r="A1414" t="s">
        <v>5282</v>
      </c>
      <c r="B1414">
        <v>1</v>
      </c>
    </row>
    <row r="1415" spans="1:2" x14ac:dyDescent="0.25">
      <c r="A1415" t="s">
        <v>5282</v>
      </c>
      <c r="B1415">
        <v>1</v>
      </c>
    </row>
    <row r="1416" spans="1:2" x14ac:dyDescent="0.25">
      <c r="A1416" t="s">
        <v>2006</v>
      </c>
      <c r="B1416">
        <v>1</v>
      </c>
    </row>
    <row r="1417" spans="1:2" x14ac:dyDescent="0.25">
      <c r="A1417" t="s">
        <v>5336</v>
      </c>
      <c r="B1417">
        <v>1</v>
      </c>
    </row>
    <row r="1418" spans="1:2" x14ac:dyDescent="0.25">
      <c r="A1418" t="s">
        <v>5372</v>
      </c>
      <c r="B1418">
        <v>1</v>
      </c>
    </row>
    <row r="1419" spans="1:2" x14ac:dyDescent="0.25">
      <c r="A1419" t="s">
        <v>1989</v>
      </c>
      <c r="B1419">
        <v>1</v>
      </c>
    </row>
    <row r="1420" spans="1:2" x14ac:dyDescent="0.25">
      <c r="A1420" t="s">
        <v>1989</v>
      </c>
      <c r="B1420">
        <v>1</v>
      </c>
    </row>
    <row r="1421" spans="1:2" x14ac:dyDescent="0.25">
      <c r="A1421" t="s">
        <v>1989</v>
      </c>
      <c r="B1421">
        <v>1</v>
      </c>
    </row>
    <row r="1422" spans="1:2" x14ac:dyDescent="0.25">
      <c r="A1422" t="s">
        <v>1989</v>
      </c>
      <c r="B1422">
        <v>1</v>
      </c>
    </row>
    <row r="1423" spans="1:2" x14ac:dyDescent="0.25">
      <c r="A1423" t="s">
        <v>1989</v>
      </c>
      <c r="B1423">
        <v>1</v>
      </c>
    </row>
    <row r="1424" spans="1:2" x14ac:dyDescent="0.25">
      <c r="A1424" t="s">
        <v>1989</v>
      </c>
      <c r="B1424">
        <v>1</v>
      </c>
    </row>
    <row r="1425" spans="1:2" x14ac:dyDescent="0.25">
      <c r="A1425" t="s">
        <v>1989</v>
      </c>
      <c r="B1425">
        <v>1</v>
      </c>
    </row>
    <row r="1426" spans="1:2" x14ac:dyDescent="0.25">
      <c r="A1426" t="s">
        <v>1989</v>
      </c>
      <c r="B1426">
        <v>1</v>
      </c>
    </row>
    <row r="1427" spans="1:2" x14ac:dyDescent="0.25">
      <c r="A1427" t="s">
        <v>1989</v>
      </c>
      <c r="B1427">
        <v>1</v>
      </c>
    </row>
    <row r="1428" spans="1:2" x14ac:dyDescent="0.25">
      <c r="A1428" t="s">
        <v>1989</v>
      </c>
      <c r="B1428">
        <v>1</v>
      </c>
    </row>
    <row r="1429" spans="1:2" x14ac:dyDescent="0.25">
      <c r="A1429" t="s">
        <v>1989</v>
      </c>
      <c r="B1429">
        <v>1</v>
      </c>
    </row>
    <row r="1430" spans="1:2" x14ac:dyDescent="0.25">
      <c r="A1430" t="s">
        <v>1989</v>
      </c>
      <c r="B1430">
        <v>1</v>
      </c>
    </row>
    <row r="1431" spans="1:2" x14ac:dyDescent="0.25">
      <c r="A1431" t="s">
        <v>1989</v>
      </c>
      <c r="B1431">
        <v>1</v>
      </c>
    </row>
    <row r="1432" spans="1:2" x14ac:dyDescent="0.25">
      <c r="A1432" t="s">
        <v>1989</v>
      </c>
      <c r="B1432">
        <v>1</v>
      </c>
    </row>
    <row r="1433" spans="1:2" x14ac:dyDescent="0.25">
      <c r="A1433" t="s">
        <v>1989</v>
      </c>
      <c r="B1433">
        <v>1</v>
      </c>
    </row>
    <row r="1434" spans="1:2" x14ac:dyDescent="0.25">
      <c r="A1434" t="s">
        <v>1989</v>
      </c>
      <c r="B1434">
        <v>1</v>
      </c>
    </row>
    <row r="1435" spans="1:2" x14ac:dyDescent="0.25">
      <c r="A1435" t="s">
        <v>1989</v>
      </c>
      <c r="B1435">
        <v>1</v>
      </c>
    </row>
    <row r="1436" spans="1:2" x14ac:dyDescent="0.25">
      <c r="A1436" t="s">
        <v>1989</v>
      </c>
      <c r="B1436">
        <v>1</v>
      </c>
    </row>
    <row r="1437" spans="1:2" x14ac:dyDescent="0.25">
      <c r="A1437" t="s">
        <v>1989</v>
      </c>
      <c r="B1437">
        <v>1</v>
      </c>
    </row>
    <row r="1438" spans="1:2" x14ac:dyDescent="0.25">
      <c r="A1438" t="s">
        <v>1989</v>
      </c>
      <c r="B1438">
        <v>1</v>
      </c>
    </row>
    <row r="1439" spans="1:2" x14ac:dyDescent="0.25">
      <c r="A1439" t="s">
        <v>1989</v>
      </c>
      <c r="B1439">
        <v>1</v>
      </c>
    </row>
    <row r="1440" spans="1:2" x14ac:dyDescent="0.25">
      <c r="A1440" t="s">
        <v>1989</v>
      </c>
      <c r="B1440">
        <v>1</v>
      </c>
    </row>
    <row r="1441" spans="1:2" x14ac:dyDescent="0.25">
      <c r="A1441" t="s">
        <v>1989</v>
      </c>
      <c r="B1441">
        <v>1</v>
      </c>
    </row>
    <row r="1442" spans="1:2" x14ac:dyDescent="0.25">
      <c r="A1442" t="s">
        <v>1989</v>
      </c>
      <c r="B1442">
        <v>1</v>
      </c>
    </row>
    <row r="1443" spans="1:2" x14ac:dyDescent="0.25">
      <c r="A1443" t="s">
        <v>1989</v>
      </c>
      <c r="B1443">
        <v>1</v>
      </c>
    </row>
    <row r="1444" spans="1:2" x14ac:dyDescent="0.25">
      <c r="A1444" t="s">
        <v>1989</v>
      </c>
      <c r="B1444">
        <v>1</v>
      </c>
    </row>
    <row r="1445" spans="1:2" x14ac:dyDescent="0.25">
      <c r="A1445" t="s">
        <v>1989</v>
      </c>
      <c r="B1445">
        <v>1</v>
      </c>
    </row>
    <row r="1446" spans="1:2" x14ac:dyDescent="0.25">
      <c r="A1446" t="s">
        <v>1989</v>
      </c>
      <c r="B1446">
        <v>1</v>
      </c>
    </row>
    <row r="1447" spans="1:2" x14ac:dyDescent="0.25">
      <c r="A1447" t="s">
        <v>1989</v>
      </c>
      <c r="B1447">
        <v>1</v>
      </c>
    </row>
    <row r="1448" spans="1:2" x14ac:dyDescent="0.25">
      <c r="A1448" t="s">
        <v>1989</v>
      </c>
      <c r="B1448">
        <v>1</v>
      </c>
    </row>
    <row r="1449" spans="1:2" x14ac:dyDescent="0.25">
      <c r="A1449" t="s">
        <v>5253</v>
      </c>
      <c r="B1449">
        <v>1</v>
      </c>
    </row>
    <row r="1450" spans="1:2" x14ac:dyDescent="0.25">
      <c r="A1450" t="s">
        <v>5253</v>
      </c>
      <c r="B1450">
        <v>1</v>
      </c>
    </row>
    <row r="1451" spans="1:2" x14ac:dyDescent="0.25">
      <c r="A1451" t="s">
        <v>5253</v>
      </c>
      <c r="B1451">
        <v>1</v>
      </c>
    </row>
    <row r="1452" spans="1:2" x14ac:dyDescent="0.25">
      <c r="A1452" t="s">
        <v>5253</v>
      </c>
      <c r="B1452">
        <v>1</v>
      </c>
    </row>
    <row r="1453" spans="1:2" x14ac:dyDescent="0.25">
      <c r="A1453" t="s">
        <v>5253</v>
      </c>
      <c r="B1453">
        <v>1</v>
      </c>
    </row>
    <row r="1454" spans="1:2" x14ac:dyDescent="0.25">
      <c r="A1454" t="s">
        <v>5253</v>
      </c>
      <c r="B1454">
        <v>1</v>
      </c>
    </row>
    <row r="1455" spans="1:2" x14ac:dyDescent="0.25">
      <c r="A1455" t="s">
        <v>5253</v>
      </c>
      <c r="B1455">
        <v>1</v>
      </c>
    </row>
    <row r="1456" spans="1:2" x14ac:dyDescent="0.25">
      <c r="A1456" t="s">
        <v>5253</v>
      </c>
      <c r="B1456">
        <v>1</v>
      </c>
    </row>
    <row r="1457" spans="1:2" x14ac:dyDescent="0.25">
      <c r="A1457" t="s">
        <v>5253</v>
      </c>
      <c r="B1457">
        <v>1</v>
      </c>
    </row>
    <row r="1458" spans="1:2" x14ac:dyDescent="0.25">
      <c r="A1458" t="s">
        <v>5253</v>
      </c>
      <c r="B1458">
        <v>1</v>
      </c>
    </row>
    <row r="1459" spans="1:2" x14ac:dyDescent="0.25">
      <c r="A1459" t="s">
        <v>5253</v>
      </c>
      <c r="B1459">
        <v>1</v>
      </c>
    </row>
    <row r="1460" spans="1:2" x14ac:dyDescent="0.25">
      <c r="A1460" t="s">
        <v>5253</v>
      </c>
      <c r="B1460">
        <v>1</v>
      </c>
    </row>
    <row r="1461" spans="1:2" x14ac:dyDescent="0.25">
      <c r="A1461" t="s">
        <v>5253</v>
      </c>
      <c r="B1461">
        <v>1</v>
      </c>
    </row>
    <row r="1462" spans="1:2" x14ac:dyDescent="0.25">
      <c r="A1462" t="s">
        <v>5253</v>
      </c>
      <c r="B1462">
        <v>1</v>
      </c>
    </row>
    <row r="1463" spans="1:2" x14ac:dyDescent="0.25">
      <c r="A1463" t="s">
        <v>5253</v>
      </c>
      <c r="B1463">
        <v>1</v>
      </c>
    </row>
    <row r="1464" spans="1:2" x14ac:dyDescent="0.25">
      <c r="A1464" t="s">
        <v>5253</v>
      </c>
      <c r="B1464">
        <v>1</v>
      </c>
    </row>
    <row r="1465" spans="1:2" x14ac:dyDescent="0.25">
      <c r="A1465" t="s">
        <v>5253</v>
      </c>
      <c r="B1465">
        <v>1</v>
      </c>
    </row>
    <row r="1466" spans="1:2" x14ac:dyDescent="0.25">
      <c r="A1466" t="s">
        <v>5253</v>
      </c>
      <c r="B1466">
        <v>1</v>
      </c>
    </row>
    <row r="1467" spans="1:2" x14ac:dyDescent="0.25">
      <c r="A1467" t="s">
        <v>5253</v>
      </c>
      <c r="B1467">
        <v>1</v>
      </c>
    </row>
    <row r="1468" spans="1:2" x14ac:dyDescent="0.25">
      <c r="A1468" t="s">
        <v>5253</v>
      </c>
      <c r="B1468">
        <v>1</v>
      </c>
    </row>
    <row r="1469" spans="1:2" x14ac:dyDescent="0.25">
      <c r="A1469" t="s">
        <v>5253</v>
      </c>
      <c r="B1469">
        <v>1</v>
      </c>
    </row>
    <row r="1470" spans="1:2" x14ac:dyDescent="0.25">
      <c r="A1470" t="s">
        <v>5253</v>
      </c>
      <c r="B1470">
        <v>1</v>
      </c>
    </row>
    <row r="1471" spans="1:2" x14ac:dyDescent="0.25">
      <c r="A1471" t="s">
        <v>5253</v>
      </c>
      <c r="B1471">
        <v>1</v>
      </c>
    </row>
    <row r="1472" spans="1:2" x14ac:dyDescent="0.25">
      <c r="A1472" t="s">
        <v>5253</v>
      </c>
      <c r="B1472">
        <v>1</v>
      </c>
    </row>
    <row r="1473" spans="1:2" x14ac:dyDescent="0.25">
      <c r="A1473" t="s">
        <v>5253</v>
      </c>
      <c r="B1473">
        <v>1</v>
      </c>
    </row>
    <row r="1474" spans="1:2" x14ac:dyDescent="0.25">
      <c r="A1474" t="s">
        <v>5253</v>
      </c>
      <c r="B1474">
        <v>1</v>
      </c>
    </row>
    <row r="1475" spans="1:2" x14ac:dyDescent="0.25">
      <c r="A1475" t="s">
        <v>5253</v>
      </c>
      <c r="B1475">
        <v>1</v>
      </c>
    </row>
    <row r="1476" spans="1:2" x14ac:dyDescent="0.25">
      <c r="A1476" t="s">
        <v>5253</v>
      </c>
      <c r="B1476">
        <v>1</v>
      </c>
    </row>
    <row r="1477" spans="1:2" x14ac:dyDescent="0.25">
      <c r="A1477" t="s">
        <v>5253</v>
      </c>
      <c r="B1477">
        <v>1</v>
      </c>
    </row>
    <row r="1478" spans="1:2" x14ac:dyDescent="0.25">
      <c r="A1478" t="s">
        <v>5253</v>
      </c>
      <c r="B1478">
        <v>1</v>
      </c>
    </row>
    <row r="1479" spans="1:2" x14ac:dyDescent="0.25">
      <c r="A1479" t="s">
        <v>5253</v>
      </c>
      <c r="B1479">
        <v>1</v>
      </c>
    </row>
    <row r="1480" spans="1:2" x14ac:dyDescent="0.25">
      <c r="A1480" t="s">
        <v>5253</v>
      </c>
      <c r="B1480">
        <v>1</v>
      </c>
    </row>
    <row r="1481" spans="1:2" x14ac:dyDescent="0.25">
      <c r="A1481" t="s">
        <v>5253</v>
      </c>
      <c r="B1481">
        <v>1</v>
      </c>
    </row>
    <row r="1482" spans="1:2" x14ac:dyDescent="0.25">
      <c r="A1482" t="s">
        <v>5253</v>
      </c>
      <c r="B1482">
        <v>1</v>
      </c>
    </row>
    <row r="1483" spans="1:2" x14ac:dyDescent="0.25">
      <c r="A1483" t="s">
        <v>5253</v>
      </c>
      <c r="B1483">
        <v>1</v>
      </c>
    </row>
    <row r="1484" spans="1:2" x14ac:dyDescent="0.25">
      <c r="A1484" t="s">
        <v>5253</v>
      </c>
      <c r="B1484">
        <v>1</v>
      </c>
    </row>
    <row r="1485" spans="1:2" x14ac:dyDescent="0.25">
      <c r="A1485" t="s">
        <v>5253</v>
      </c>
      <c r="B1485">
        <v>1</v>
      </c>
    </row>
    <row r="1486" spans="1:2" x14ac:dyDescent="0.25">
      <c r="A1486" t="s">
        <v>5253</v>
      </c>
      <c r="B1486">
        <v>1</v>
      </c>
    </row>
    <row r="1487" spans="1:2" x14ac:dyDescent="0.25">
      <c r="A1487" t="s">
        <v>5253</v>
      </c>
      <c r="B1487">
        <v>1</v>
      </c>
    </row>
    <row r="1488" spans="1:2" x14ac:dyDescent="0.25">
      <c r="A1488" t="s">
        <v>5253</v>
      </c>
      <c r="B1488">
        <v>1</v>
      </c>
    </row>
    <row r="1489" spans="1:2" x14ac:dyDescent="0.25">
      <c r="A1489" t="s">
        <v>5253</v>
      </c>
      <c r="B1489">
        <v>1</v>
      </c>
    </row>
    <row r="1490" spans="1:2" x14ac:dyDescent="0.25">
      <c r="A1490" t="s">
        <v>5253</v>
      </c>
      <c r="B1490">
        <v>1</v>
      </c>
    </row>
    <row r="1491" spans="1:2" x14ac:dyDescent="0.25">
      <c r="A1491" t="s">
        <v>5253</v>
      </c>
      <c r="B1491">
        <v>1</v>
      </c>
    </row>
    <row r="1492" spans="1:2" x14ac:dyDescent="0.25">
      <c r="A1492" t="s">
        <v>5253</v>
      </c>
      <c r="B1492">
        <v>1</v>
      </c>
    </row>
    <row r="1493" spans="1:2" x14ac:dyDescent="0.25">
      <c r="A1493" t="s">
        <v>5253</v>
      </c>
      <c r="B1493">
        <v>1</v>
      </c>
    </row>
    <row r="1494" spans="1:2" x14ac:dyDescent="0.25">
      <c r="A1494" t="s">
        <v>5253</v>
      </c>
      <c r="B1494">
        <v>1</v>
      </c>
    </row>
    <row r="1495" spans="1:2" x14ac:dyDescent="0.25">
      <c r="A1495" t="s">
        <v>5253</v>
      </c>
      <c r="B1495">
        <v>1</v>
      </c>
    </row>
    <row r="1496" spans="1:2" x14ac:dyDescent="0.25">
      <c r="A1496" t="s">
        <v>5253</v>
      </c>
      <c r="B1496">
        <v>1</v>
      </c>
    </row>
    <row r="1497" spans="1:2" x14ac:dyDescent="0.25">
      <c r="A1497" t="s">
        <v>5253</v>
      </c>
      <c r="B1497">
        <v>1</v>
      </c>
    </row>
    <row r="1498" spans="1:2" x14ac:dyDescent="0.25">
      <c r="A1498" t="s">
        <v>5253</v>
      </c>
      <c r="B1498">
        <v>1</v>
      </c>
    </row>
    <row r="1499" spans="1:2" x14ac:dyDescent="0.25">
      <c r="A1499" t="s">
        <v>5253</v>
      </c>
      <c r="B1499">
        <v>1</v>
      </c>
    </row>
    <row r="1500" spans="1:2" x14ac:dyDescent="0.25">
      <c r="A1500" t="s">
        <v>5385</v>
      </c>
      <c r="B1500">
        <v>1</v>
      </c>
    </row>
    <row r="1501" spans="1:2" x14ac:dyDescent="0.25">
      <c r="A1501" t="s">
        <v>5287</v>
      </c>
      <c r="B1501">
        <v>1</v>
      </c>
    </row>
    <row r="1502" spans="1:2" x14ac:dyDescent="0.25">
      <c r="A1502" t="s">
        <v>855</v>
      </c>
      <c r="B1502">
        <v>1</v>
      </c>
    </row>
    <row r="1503" spans="1:2" x14ac:dyDescent="0.25">
      <c r="A1503" t="s">
        <v>855</v>
      </c>
      <c r="B1503">
        <v>1</v>
      </c>
    </row>
    <row r="1504" spans="1:2" x14ac:dyDescent="0.25">
      <c r="A1504" t="s">
        <v>855</v>
      </c>
      <c r="B1504">
        <v>1</v>
      </c>
    </row>
    <row r="1505" spans="1:2" x14ac:dyDescent="0.25">
      <c r="A1505" t="s">
        <v>855</v>
      </c>
      <c r="B1505">
        <v>1</v>
      </c>
    </row>
    <row r="1506" spans="1:2" x14ac:dyDescent="0.25">
      <c r="A1506" t="s">
        <v>855</v>
      </c>
      <c r="B1506">
        <v>1</v>
      </c>
    </row>
    <row r="1507" spans="1:2" x14ac:dyDescent="0.25">
      <c r="A1507" t="s">
        <v>855</v>
      </c>
      <c r="B1507">
        <v>1</v>
      </c>
    </row>
    <row r="1508" spans="1:2" x14ac:dyDescent="0.25">
      <c r="A1508" t="s">
        <v>855</v>
      </c>
      <c r="B1508">
        <v>1</v>
      </c>
    </row>
    <row r="1509" spans="1:2" x14ac:dyDescent="0.25">
      <c r="A1509" t="s">
        <v>855</v>
      </c>
      <c r="B1509">
        <v>1</v>
      </c>
    </row>
    <row r="1510" spans="1:2" x14ac:dyDescent="0.25">
      <c r="A1510" t="s">
        <v>855</v>
      </c>
      <c r="B1510">
        <v>1</v>
      </c>
    </row>
    <row r="1511" spans="1:2" x14ac:dyDescent="0.25">
      <c r="A1511" t="s">
        <v>855</v>
      </c>
      <c r="B1511">
        <v>1</v>
      </c>
    </row>
    <row r="1512" spans="1:2" x14ac:dyDescent="0.25">
      <c r="A1512" t="s">
        <v>855</v>
      </c>
      <c r="B1512">
        <v>1</v>
      </c>
    </row>
    <row r="1513" spans="1:2" x14ac:dyDescent="0.25">
      <c r="A1513" t="s">
        <v>855</v>
      </c>
      <c r="B1513">
        <v>1</v>
      </c>
    </row>
    <row r="1514" spans="1:2" x14ac:dyDescent="0.25">
      <c r="A1514" t="s">
        <v>855</v>
      </c>
      <c r="B1514">
        <v>1</v>
      </c>
    </row>
    <row r="1515" spans="1:2" x14ac:dyDescent="0.25">
      <c r="A1515" t="s">
        <v>855</v>
      </c>
      <c r="B1515">
        <v>1</v>
      </c>
    </row>
    <row r="1516" spans="1:2" x14ac:dyDescent="0.25">
      <c r="A1516" t="s">
        <v>855</v>
      </c>
      <c r="B1516">
        <v>1</v>
      </c>
    </row>
    <row r="1517" spans="1:2" x14ac:dyDescent="0.25">
      <c r="A1517" t="s">
        <v>5365</v>
      </c>
      <c r="B1517">
        <v>1</v>
      </c>
    </row>
    <row r="1518" spans="1:2" x14ac:dyDescent="0.25">
      <c r="A1518" t="s">
        <v>5366</v>
      </c>
      <c r="B1518">
        <v>1</v>
      </c>
    </row>
    <row r="1519" spans="1:2" x14ac:dyDescent="0.25">
      <c r="A1519" t="s">
        <v>5253</v>
      </c>
      <c r="B1519">
        <v>1</v>
      </c>
    </row>
    <row r="1520" spans="1:2" x14ac:dyDescent="0.25">
      <c r="A1520" t="s">
        <v>5418</v>
      </c>
      <c r="B1520">
        <v>1</v>
      </c>
    </row>
    <row r="1521" spans="1:2" x14ac:dyDescent="0.25">
      <c r="A1521" t="s">
        <v>5415</v>
      </c>
      <c r="B1521">
        <v>1</v>
      </c>
    </row>
    <row r="1522" spans="1:2" x14ac:dyDescent="0.25">
      <c r="A1522" t="s">
        <v>5415</v>
      </c>
      <c r="B1522">
        <v>1</v>
      </c>
    </row>
    <row r="1523" spans="1:2" x14ac:dyDescent="0.25">
      <c r="A1523" t="s">
        <v>5415</v>
      </c>
      <c r="B1523">
        <v>1</v>
      </c>
    </row>
    <row r="1524" spans="1:2" x14ac:dyDescent="0.25">
      <c r="A1524" t="s">
        <v>5353</v>
      </c>
      <c r="B1524">
        <v>1</v>
      </c>
    </row>
    <row r="1525" spans="1:2" x14ac:dyDescent="0.25">
      <c r="A1525" t="s">
        <v>5334</v>
      </c>
      <c r="B1525">
        <v>1</v>
      </c>
    </row>
    <row r="1526" spans="1:2" x14ac:dyDescent="0.25">
      <c r="A1526" t="s">
        <v>5448</v>
      </c>
      <c r="B1526">
        <v>1</v>
      </c>
    </row>
    <row r="1527" spans="1:2" x14ac:dyDescent="0.25">
      <c r="A1527" t="s">
        <v>5461</v>
      </c>
      <c r="B1527">
        <v>1</v>
      </c>
    </row>
    <row r="1528" spans="1:2" x14ac:dyDescent="0.25">
      <c r="A1528" t="s">
        <v>3350</v>
      </c>
      <c r="B1528">
        <v>1</v>
      </c>
    </row>
    <row r="1529" spans="1:2" x14ac:dyDescent="0.25">
      <c r="A1529" t="s">
        <v>5462</v>
      </c>
      <c r="B1529">
        <v>1</v>
      </c>
    </row>
    <row r="1530" spans="1:2" x14ac:dyDescent="0.25">
      <c r="A1530" t="s">
        <v>5411</v>
      </c>
      <c r="B1530">
        <v>1</v>
      </c>
    </row>
    <row r="1531" spans="1:2" x14ac:dyDescent="0.25">
      <c r="A1531" t="s">
        <v>5409</v>
      </c>
      <c r="B1531">
        <v>1</v>
      </c>
    </row>
    <row r="1532" spans="1:2" x14ac:dyDescent="0.25">
      <c r="A1532" t="s">
        <v>5409</v>
      </c>
      <c r="B1532">
        <v>1</v>
      </c>
    </row>
    <row r="1533" spans="1:2" x14ac:dyDescent="0.25">
      <c r="A1533" t="s">
        <v>5409</v>
      </c>
      <c r="B1533">
        <v>1</v>
      </c>
    </row>
    <row r="1534" spans="1:2" x14ac:dyDescent="0.25">
      <c r="A1534" t="s">
        <v>5409</v>
      </c>
      <c r="B1534">
        <v>1</v>
      </c>
    </row>
    <row r="1535" spans="1:2" x14ac:dyDescent="0.25">
      <c r="A1535" t="s">
        <v>5410</v>
      </c>
      <c r="B1535">
        <v>1</v>
      </c>
    </row>
    <row r="1536" spans="1:2" x14ac:dyDescent="0.25">
      <c r="A1536" t="s">
        <v>5445</v>
      </c>
      <c r="B1536">
        <v>1</v>
      </c>
    </row>
    <row r="1537" spans="1:2" x14ac:dyDescent="0.25">
      <c r="A1537" t="s">
        <v>5398</v>
      </c>
      <c r="B1537">
        <v>1</v>
      </c>
    </row>
    <row r="1538" spans="1:2" x14ac:dyDescent="0.25">
      <c r="A1538" t="s">
        <v>5321</v>
      </c>
      <c r="B1538">
        <v>1</v>
      </c>
    </row>
    <row r="1539" spans="1:2" x14ac:dyDescent="0.25">
      <c r="A1539" t="s">
        <v>5321</v>
      </c>
      <c r="B1539">
        <v>1</v>
      </c>
    </row>
    <row r="1540" spans="1:2" x14ac:dyDescent="0.25">
      <c r="A1540" t="s">
        <v>5321</v>
      </c>
      <c r="B1540">
        <v>1</v>
      </c>
    </row>
    <row r="1541" spans="1:2" x14ac:dyDescent="0.25">
      <c r="A1541" t="s">
        <v>5321</v>
      </c>
      <c r="B1541">
        <v>1</v>
      </c>
    </row>
    <row r="1542" spans="1:2" x14ac:dyDescent="0.25">
      <c r="A1542" t="s">
        <v>5321</v>
      </c>
      <c r="B1542">
        <v>1</v>
      </c>
    </row>
    <row r="1543" spans="1:2" x14ac:dyDescent="0.25">
      <c r="A1543" t="s">
        <v>5332</v>
      </c>
      <c r="B1543">
        <v>1</v>
      </c>
    </row>
    <row r="1544" spans="1:2" x14ac:dyDescent="0.25">
      <c r="A1544" t="s">
        <v>5332</v>
      </c>
      <c r="B1544">
        <v>1</v>
      </c>
    </row>
    <row r="1545" spans="1:2" x14ac:dyDescent="0.25">
      <c r="A1545" t="s">
        <v>5392</v>
      </c>
      <c r="B1545">
        <v>1</v>
      </c>
    </row>
    <row r="1546" spans="1:2" x14ac:dyDescent="0.25">
      <c r="A1546" t="s">
        <v>1117</v>
      </c>
      <c r="B1546">
        <v>1</v>
      </c>
    </row>
    <row r="1547" spans="1:2" x14ac:dyDescent="0.25">
      <c r="A1547" t="s">
        <v>1117</v>
      </c>
      <c r="B1547">
        <v>1</v>
      </c>
    </row>
    <row r="1548" spans="1:2" x14ac:dyDescent="0.25">
      <c r="A1548" t="s">
        <v>1117</v>
      </c>
      <c r="B1548">
        <v>1</v>
      </c>
    </row>
    <row r="1549" spans="1:2" x14ac:dyDescent="0.25">
      <c r="A1549" t="s">
        <v>1117</v>
      </c>
      <c r="B1549">
        <v>1</v>
      </c>
    </row>
    <row r="1550" spans="1:2" x14ac:dyDescent="0.25">
      <c r="A1550" t="s">
        <v>1117</v>
      </c>
      <c r="B1550">
        <v>1</v>
      </c>
    </row>
    <row r="1551" spans="1:2" x14ac:dyDescent="0.25">
      <c r="A1551" t="s">
        <v>1117</v>
      </c>
      <c r="B1551">
        <v>1</v>
      </c>
    </row>
    <row r="1552" spans="1:2" x14ac:dyDescent="0.25">
      <c r="A1552" t="s">
        <v>1117</v>
      </c>
      <c r="B1552">
        <v>1</v>
      </c>
    </row>
    <row r="1553" spans="1:2" x14ac:dyDescent="0.25">
      <c r="A1553" t="s">
        <v>1117</v>
      </c>
      <c r="B1553">
        <v>1</v>
      </c>
    </row>
    <row r="1554" spans="1:2" x14ac:dyDescent="0.25">
      <c r="A1554" t="s">
        <v>1117</v>
      </c>
      <c r="B1554">
        <v>1</v>
      </c>
    </row>
    <row r="1555" spans="1:2" x14ac:dyDescent="0.25">
      <c r="A1555" t="s">
        <v>1117</v>
      </c>
      <c r="B1555">
        <v>1</v>
      </c>
    </row>
    <row r="1556" spans="1:2" x14ac:dyDescent="0.25">
      <c r="A1556" t="s">
        <v>1117</v>
      </c>
      <c r="B1556">
        <v>1</v>
      </c>
    </row>
    <row r="1557" spans="1:2" x14ac:dyDescent="0.25">
      <c r="A1557" t="s">
        <v>1117</v>
      </c>
      <c r="B1557">
        <v>1</v>
      </c>
    </row>
    <row r="1558" spans="1:2" x14ac:dyDescent="0.25">
      <c r="A1558" t="s">
        <v>1117</v>
      </c>
      <c r="B1558">
        <v>1</v>
      </c>
    </row>
    <row r="1559" spans="1:2" x14ac:dyDescent="0.25">
      <c r="A1559" t="s">
        <v>1117</v>
      </c>
      <c r="B1559">
        <v>1</v>
      </c>
    </row>
    <row r="1560" spans="1:2" x14ac:dyDescent="0.25">
      <c r="A1560" t="s">
        <v>1117</v>
      </c>
      <c r="B1560">
        <v>1</v>
      </c>
    </row>
    <row r="1561" spans="1:2" x14ac:dyDescent="0.25">
      <c r="A1561" t="s">
        <v>1117</v>
      </c>
      <c r="B1561">
        <v>1</v>
      </c>
    </row>
    <row r="1562" spans="1:2" x14ac:dyDescent="0.25">
      <c r="A1562" t="s">
        <v>1117</v>
      </c>
      <c r="B1562">
        <v>1</v>
      </c>
    </row>
    <row r="1563" spans="1:2" x14ac:dyDescent="0.25">
      <c r="A1563" t="s">
        <v>1117</v>
      </c>
      <c r="B1563">
        <v>1</v>
      </c>
    </row>
    <row r="1564" spans="1:2" x14ac:dyDescent="0.25">
      <c r="A1564" t="s">
        <v>1117</v>
      </c>
      <c r="B1564">
        <v>1</v>
      </c>
    </row>
    <row r="1565" spans="1:2" x14ac:dyDescent="0.25">
      <c r="A1565" t="s">
        <v>1117</v>
      </c>
      <c r="B1565">
        <v>1</v>
      </c>
    </row>
    <row r="1566" spans="1:2" x14ac:dyDescent="0.25">
      <c r="A1566" t="s">
        <v>1117</v>
      </c>
      <c r="B1566">
        <v>1</v>
      </c>
    </row>
    <row r="1567" spans="1:2" x14ac:dyDescent="0.25">
      <c r="A1567" t="s">
        <v>1117</v>
      </c>
      <c r="B1567">
        <v>1</v>
      </c>
    </row>
    <row r="1568" spans="1:2" x14ac:dyDescent="0.25">
      <c r="A1568" t="s">
        <v>1117</v>
      </c>
      <c r="B1568">
        <v>1</v>
      </c>
    </row>
    <row r="1569" spans="1:2" x14ac:dyDescent="0.25">
      <c r="A1569" t="s">
        <v>1117</v>
      </c>
      <c r="B1569">
        <v>1</v>
      </c>
    </row>
    <row r="1570" spans="1:2" x14ac:dyDescent="0.25">
      <c r="A1570" t="s">
        <v>1117</v>
      </c>
      <c r="B1570">
        <v>1</v>
      </c>
    </row>
    <row r="1571" spans="1:2" x14ac:dyDescent="0.25">
      <c r="A1571" t="s">
        <v>1117</v>
      </c>
      <c r="B1571">
        <v>1</v>
      </c>
    </row>
    <row r="1572" spans="1:2" x14ac:dyDescent="0.25">
      <c r="A1572" t="s">
        <v>1117</v>
      </c>
      <c r="B1572">
        <v>1</v>
      </c>
    </row>
    <row r="1573" spans="1:2" x14ac:dyDescent="0.25">
      <c r="A1573" t="s">
        <v>1117</v>
      </c>
      <c r="B1573">
        <v>1</v>
      </c>
    </row>
    <row r="1574" spans="1:2" x14ac:dyDescent="0.25">
      <c r="A1574" t="s">
        <v>1117</v>
      </c>
      <c r="B1574">
        <v>1</v>
      </c>
    </row>
    <row r="1575" spans="1:2" x14ac:dyDescent="0.25">
      <c r="A1575" t="s">
        <v>1117</v>
      </c>
      <c r="B1575">
        <v>1</v>
      </c>
    </row>
    <row r="1576" spans="1:2" x14ac:dyDescent="0.25">
      <c r="A1576" t="s">
        <v>1117</v>
      </c>
      <c r="B1576">
        <v>1</v>
      </c>
    </row>
    <row r="1577" spans="1:2" x14ac:dyDescent="0.25">
      <c r="A1577" t="s">
        <v>1117</v>
      </c>
      <c r="B1577">
        <v>1</v>
      </c>
    </row>
    <row r="1578" spans="1:2" x14ac:dyDescent="0.25">
      <c r="A1578" t="s">
        <v>1117</v>
      </c>
      <c r="B1578">
        <v>1</v>
      </c>
    </row>
    <row r="1579" spans="1:2" x14ac:dyDescent="0.25">
      <c r="A1579" t="s">
        <v>1117</v>
      </c>
      <c r="B1579">
        <v>1</v>
      </c>
    </row>
    <row r="1580" spans="1:2" x14ac:dyDescent="0.25">
      <c r="A1580" t="s">
        <v>1117</v>
      </c>
      <c r="B1580">
        <v>1</v>
      </c>
    </row>
    <row r="1581" spans="1:2" x14ac:dyDescent="0.25">
      <c r="A1581" t="s">
        <v>1117</v>
      </c>
      <c r="B1581">
        <v>1</v>
      </c>
    </row>
    <row r="1582" spans="1:2" x14ac:dyDescent="0.25">
      <c r="A1582" t="s">
        <v>1117</v>
      </c>
      <c r="B1582">
        <v>1</v>
      </c>
    </row>
    <row r="1583" spans="1:2" x14ac:dyDescent="0.25">
      <c r="A1583" t="s">
        <v>5313</v>
      </c>
      <c r="B1583">
        <v>1</v>
      </c>
    </row>
    <row r="1584" spans="1:2" x14ac:dyDescent="0.25">
      <c r="A1584" t="s">
        <v>5294</v>
      </c>
      <c r="B1584">
        <v>1</v>
      </c>
    </row>
    <row r="1585" spans="1:2" x14ac:dyDescent="0.25">
      <c r="A1585" t="s">
        <v>5354</v>
      </c>
      <c r="B1585">
        <v>1</v>
      </c>
    </row>
    <row r="1586" spans="1:2" x14ac:dyDescent="0.25">
      <c r="A1586" t="s">
        <v>5354</v>
      </c>
      <c r="B1586">
        <v>1</v>
      </c>
    </row>
    <row r="1587" spans="1:2" x14ac:dyDescent="0.25">
      <c r="A1587" t="s">
        <v>5354</v>
      </c>
      <c r="B1587">
        <v>1</v>
      </c>
    </row>
    <row r="1588" spans="1:2" x14ac:dyDescent="0.25">
      <c r="A1588" t="s">
        <v>5354</v>
      </c>
      <c r="B1588">
        <v>1</v>
      </c>
    </row>
    <row r="1589" spans="1:2" x14ac:dyDescent="0.25">
      <c r="A1589" t="s">
        <v>5420</v>
      </c>
      <c r="B1589">
        <v>1</v>
      </c>
    </row>
    <row r="1590" spans="1:2" x14ac:dyDescent="0.25">
      <c r="A1590" t="s">
        <v>5242</v>
      </c>
      <c r="B1590">
        <v>1</v>
      </c>
    </row>
    <row r="1591" spans="1:2" x14ac:dyDescent="0.25">
      <c r="A1591" t="s">
        <v>5242</v>
      </c>
      <c r="B1591">
        <v>1</v>
      </c>
    </row>
    <row r="1592" spans="1:2" x14ac:dyDescent="0.25">
      <c r="A1592" t="s">
        <v>5242</v>
      </c>
      <c r="B1592">
        <v>1</v>
      </c>
    </row>
    <row r="1593" spans="1:2" x14ac:dyDescent="0.25">
      <c r="A1593" t="s">
        <v>5242</v>
      </c>
      <c r="B1593">
        <v>1</v>
      </c>
    </row>
    <row r="1594" spans="1:2" x14ac:dyDescent="0.25">
      <c r="A1594" t="s">
        <v>5242</v>
      </c>
      <c r="B1594">
        <v>1</v>
      </c>
    </row>
    <row r="1595" spans="1:2" x14ac:dyDescent="0.25">
      <c r="A1595" t="s">
        <v>5242</v>
      </c>
      <c r="B1595">
        <v>1</v>
      </c>
    </row>
    <row r="1596" spans="1:2" x14ac:dyDescent="0.25">
      <c r="A1596" t="s">
        <v>5242</v>
      </c>
      <c r="B1596">
        <v>1</v>
      </c>
    </row>
    <row r="1597" spans="1:2" x14ac:dyDescent="0.25">
      <c r="A1597" t="s">
        <v>5242</v>
      </c>
      <c r="B1597">
        <v>1</v>
      </c>
    </row>
    <row r="1598" spans="1:2" x14ac:dyDescent="0.25">
      <c r="A1598" t="s">
        <v>5242</v>
      </c>
      <c r="B1598">
        <v>1</v>
      </c>
    </row>
    <row r="1599" spans="1:2" x14ac:dyDescent="0.25">
      <c r="A1599" t="s">
        <v>5242</v>
      </c>
      <c r="B1599">
        <v>1</v>
      </c>
    </row>
    <row r="1600" spans="1:2" x14ac:dyDescent="0.25">
      <c r="A1600" t="s">
        <v>5242</v>
      </c>
      <c r="B1600">
        <v>1</v>
      </c>
    </row>
    <row r="1601" spans="1:2" x14ac:dyDescent="0.25">
      <c r="A1601" t="s">
        <v>5242</v>
      </c>
      <c r="B1601">
        <v>1</v>
      </c>
    </row>
    <row r="1602" spans="1:2" x14ac:dyDescent="0.25">
      <c r="A1602" t="s">
        <v>5242</v>
      </c>
      <c r="B1602">
        <v>1</v>
      </c>
    </row>
    <row r="1603" spans="1:2" x14ac:dyDescent="0.25">
      <c r="A1603" t="s">
        <v>5242</v>
      </c>
      <c r="B1603">
        <v>1</v>
      </c>
    </row>
    <row r="1604" spans="1:2" x14ac:dyDescent="0.25">
      <c r="A1604" t="s">
        <v>5242</v>
      </c>
      <c r="B1604">
        <v>1</v>
      </c>
    </row>
    <row r="1605" spans="1:2" x14ac:dyDescent="0.25">
      <c r="A1605" t="s">
        <v>5242</v>
      </c>
      <c r="B1605">
        <v>1</v>
      </c>
    </row>
    <row r="1606" spans="1:2" x14ac:dyDescent="0.25">
      <c r="A1606" t="s">
        <v>5242</v>
      </c>
      <c r="B1606">
        <v>1</v>
      </c>
    </row>
    <row r="1607" spans="1:2" x14ac:dyDescent="0.25">
      <c r="A1607" t="s">
        <v>5242</v>
      </c>
      <c r="B1607">
        <v>1</v>
      </c>
    </row>
    <row r="1608" spans="1:2" x14ac:dyDescent="0.25">
      <c r="A1608" t="s">
        <v>5242</v>
      </c>
      <c r="B1608">
        <v>1</v>
      </c>
    </row>
    <row r="1609" spans="1:2" x14ac:dyDescent="0.25">
      <c r="A1609" t="s">
        <v>5401</v>
      </c>
      <c r="B1609">
        <v>1</v>
      </c>
    </row>
    <row r="1610" spans="1:2" x14ac:dyDescent="0.25">
      <c r="A1610" t="s">
        <v>5266</v>
      </c>
      <c r="B1610">
        <v>1</v>
      </c>
    </row>
    <row r="1611" spans="1:2" x14ac:dyDescent="0.25">
      <c r="A1611" t="s">
        <v>5266</v>
      </c>
      <c r="B1611">
        <v>1</v>
      </c>
    </row>
    <row r="1612" spans="1:2" x14ac:dyDescent="0.25">
      <c r="A1612" t="s">
        <v>5266</v>
      </c>
      <c r="B1612">
        <v>1</v>
      </c>
    </row>
    <row r="1613" spans="1:2" x14ac:dyDescent="0.25">
      <c r="A1613" t="s">
        <v>5266</v>
      </c>
      <c r="B1613">
        <v>1</v>
      </c>
    </row>
    <row r="1614" spans="1:2" x14ac:dyDescent="0.25">
      <c r="A1614" t="s">
        <v>5266</v>
      </c>
      <c r="B1614">
        <v>1</v>
      </c>
    </row>
    <row r="1615" spans="1:2" x14ac:dyDescent="0.25">
      <c r="A1615" t="s">
        <v>5408</v>
      </c>
      <c r="B1615">
        <v>1</v>
      </c>
    </row>
    <row r="1616" spans="1:2" x14ac:dyDescent="0.25">
      <c r="A1616" t="s">
        <v>5463</v>
      </c>
      <c r="B1616">
        <v>1</v>
      </c>
    </row>
    <row r="1617" spans="1:2" x14ac:dyDescent="0.25">
      <c r="A1617" t="s">
        <v>3375</v>
      </c>
      <c r="B1617">
        <v>1</v>
      </c>
    </row>
    <row r="1618" spans="1:2" x14ac:dyDescent="0.25">
      <c r="A1618" t="s">
        <v>3375</v>
      </c>
      <c r="B1618">
        <v>1</v>
      </c>
    </row>
    <row r="1619" spans="1:2" x14ac:dyDescent="0.25">
      <c r="A1619" t="s">
        <v>3375</v>
      </c>
      <c r="B1619">
        <v>1</v>
      </c>
    </row>
    <row r="1620" spans="1:2" x14ac:dyDescent="0.25">
      <c r="A1620" t="s">
        <v>3375</v>
      </c>
      <c r="B1620">
        <v>1</v>
      </c>
    </row>
    <row r="1621" spans="1:2" x14ac:dyDescent="0.25">
      <c r="A1621" t="s">
        <v>3375</v>
      </c>
      <c r="B1621">
        <v>1</v>
      </c>
    </row>
    <row r="1622" spans="1:2" x14ac:dyDescent="0.25">
      <c r="A1622" t="s">
        <v>3375</v>
      </c>
      <c r="B1622">
        <v>1</v>
      </c>
    </row>
    <row r="1623" spans="1:2" x14ac:dyDescent="0.25">
      <c r="A1623" t="s">
        <v>3375</v>
      </c>
      <c r="B1623">
        <v>1</v>
      </c>
    </row>
    <row r="1624" spans="1:2" x14ac:dyDescent="0.25">
      <c r="A1624" t="s">
        <v>3375</v>
      </c>
      <c r="B1624">
        <v>1</v>
      </c>
    </row>
    <row r="1625" spans="1:2" x14ac:dyDescent="0.25">
      <c r="A1625" t="s">
        <v>3375</v>
      </c>
      <c r="B1625">
        <v>1</v>
      </c>
    </row>
    <row r="1626" spans="1:2" x14ac:dyDescent="0.25">
      <c r="A1626" t="s">
        <v>3375</v>
      </c>
      <c r="B1626">
        <v>1</v>
      </c>
    </row>
    <row r="1627" spans="1:2" x14ac:dyDescent="0.25">
      <c r="A1627" t="s">
        <v>3375</v>
      </c>
      <c r="B1627">
        <v>1</v>
      </c>
    </row>
    <row r="1628" spans="1:2" x14ac:dyDescent="0.25">
      <c r="A1628" t="s">
        <v>3375</v>
      </c>
      <c r="B1628">
        <v>1</v>
      </c>
    </row>
    <row r="1629" spans="1:2" x14ac:dyDescent="0.25">
      <c r="A1629" t="s">
        <v>3375</v>
      </c>
      <c r="B1629">
        <v>1</v>
      </c>
    </row>
    <row r="1630" spans="1:2" x14ac:dyDescent="0.25">
      <c r="A1630" t="s">
        <v>3375</v>
      </c>
      <c r="B1630">
        <v>1</v>
      </c>
    </row>
    <row r="1631" spans="1:2" x14ac:dyDescent="0.25">
      <c r="A1631" t="s">
        <v>3375</v>
      </c>
      <c r="B1631">
        <v>1</v>
      </c>
    </row>
    <row r="1632" spans="1:2" x14ac:dyDescent="0.25">
      <c r="A1632" t="s">
        <v>3375</v>
      </c>
      <c r="B1632">
        <v>1</v>
      </c>
    </row>
    <row r="1633" spans="1:2" x14ac:dyDescent="0.25">
      <c r="A1633" t="s">
        <v>3375</v>
      </c>
      <c r="B1633">
        <v>1</v>
      </c>
    </row>
    <row r="1634" spans="1:2" x14ac:dyDescent="0.25">
      <c r="A1634" t="s">
        <v>3375</v>
      </c>
      <c r="B1634">
        <v>1</v>
      </c>
    </row>
    <row r="1635" spans="1:2" x14ac:dyDescent="0.25">
      <c r="A1635" t="s">
        <v>3375</v>
      </c>
      <c r="B1635">
        <v>1</v>
      </c>
    </row>
    <row r="1636" spans="1:2" x14ac:dyDescent="0.25">
      <c r="A1636" t="s">
        <v>3375</v>
      </c>
      <c r="B1636">
        <v>1</v>
      </c>
    </row>
    <row r="1637" spans="1:2" x14ac:dyDescent="0.25">
      <c r="A1637" t="s">
        <v>3375</v>
      </c>
      <c r="B1637">
        <v>1</v>
      </c>
    </row>
    <row r="1638" spans="1:2" x14ac:dyDescent="0.25">
      <c r="A1638" t="s">
        <v>3375</v>
      </c>
      <c r="B1638">
        <v>1</v>
      </c>
    </row>
    <row r="1639" spans="1:2" x14ac:dyDescent="0.25">
      <c r="A1639" t="s">
        <v>3375</v>
      </c>
      <c r="B1639">
        <v>1</v>
      </c>
    </row>
    <row r="1640" spans="1:2" x14ac:dyDescent="0.25">
      <c r="A1640" t="s">
        <v>3375</v>
      </c>
      <c r="B1640">
        <v>1</v>
      </c>
    </row>
    <row r="1641" spans="1:2" x14ac:dyDescent="0.25">
      <c r="A1641" t="s">
        <v>3375</v>
      </c>
      <c r="B1641">
        <v>1</v>
      </c>
    </row>
    <row r="1642" spans="1:2" x14ac:dyDescent="0.25">
      <c r="A1642" t="s">
        <v>3375</v>
      </c>
      <c r="B1642">
        <v>1</v>
      </c>
    </row>
    <row r="1643" spans="1:2" x14ac:dyDescent="0.25">
      <c r="A1643" t="s">
        <v>3375</v>
      </c>
      <c r="B1643">
        <v>1</v>
      </c>
    </row>
    <row r="1644" spans="1:2" x14ac:dyDescent="0.25">
      <c r="A1644" t="s">
        <v>3375</v>
      </c>
      <c r="B1644">
        <v>1</v>
      </c>
    </row>
    <row r="1645" spans="1:2" x14ac:dyDescent="0.25">
      <c r="A1645" t="s">
        <v>3375</v>
      </c>
      <c r="B1645">
        <v>1</v>
      </c>
    </row>
    <row r="1646" spans="1:2" x14ac:dyDescent="0.25">
      <c r="A1646" t="s">
        <v>3375</v>
      </c>
      <c r="B1646">
        <v>1</v>
      </c>
    </row>
    <row r="1647" spans="1:2" x14ac:dyDescent="0.25">
      <c r="A1647" t="s">
        <v>3375</v>
      </c>
      <c r="B1647">
        <v>1</v>
      </c>
    </row>
    <row r="1648" spans="1:2" x14ac:dyDescent="0.25">
      <c r="A1648" t="s">
        <v>3375</v>
      </c>
      <c r="B1648">
        <v>1</v>
      </c>
    </row>
    <row r="1649" spans="1:2" x14ac:dyDescent="0.25">
      <c r="A1649" t="s">
        <v>3375</v>
      </c>
      <c r="B1649">
        <v>1</v>
      </c>
    </row>
    <row r="1650" spans="1:2" x14ac:dyDescent="0.25">
      <c r="A1650" t="s">
        <v>3375</v>
      </c>
      <c r="B1650">
        <v>1</v>
      </c>
    </row>
    <row r="1651" spans="1:2" x14ac:dyDescent="0.25">
      <c r="A1651" t="s">
        <v>3375</v>
      </c>
      <c r="B1651">
        <v>1</v>
      </c>
    </row>
    <row r="1652" spans="1:2" x14ac:dyDescent="0.25">
      <c r="A1652" t="s">
        <v>3375</v>
      </c>
      <c r="B1652">
        <v>1</v>
      </c>
    </row>
    <row r="1653" spans="1:2" x14ac:dyDescent="0.25">
      <c r="A1653" t="s">
        <v>3375</v>
      </c>
      <c r="B1653">
        <v>1</v>
      </c>
    </row>
    <row r="1654" spans="1:2" x14ac:dyDescent="0.25">
      <c r="A1654" t="s">
        <v>3375</v>
      </c>
      <c r="B1654">
        <v>1</v>
      </c>
    </row>
    <row r="1655" spans="1:2" x14ac:dyDescent="0.25">
      <c r="A1655" t="s">
        <v>3375</v>
      </c>
      <c r="B1655">
        <v>1</v>
      </c>
    </row>
    <row r="1656" spans="1:2" x14ac:dyDescent="0.25">
      <c r="A1656" t="s">
        <v>3375</v>
      </c>
      <c r="B1656">
        <v>1</v>
      </c>
    </row>
    <row r="1657" spans="1:2" x14ac:dyDescent="0.25">
      <c r="A1657" t="s">
        <v>3375</v>
      </c>
      <c r="B1657">
        <v>1</v>
      </c>
    </row>
    <row r="1658" spans="1:2" x14ac:dyDescent="0.25">
      <c r="A1658" t="s">
        <v>3375</v>
      </c>
      <c r="B1658">
        <v>1</v>
      </c>
    </row>
    <row r="1659" spans="1:2" x14ac:dyDescent="0.25">
      <c r="A1659" t="s">
        <v>3375</v>
      </c>
      <c r="B1659">
        <v>1</v>
      </c>
    </row>
    <row r="1660" spans="1:2" x14ac:dyDescent="0.25">
      <c r="A1660" t="s">
        <v>3375</v>
      </c>
      <c r="B1660">
        <v>1</v>
      </c>
    </row>
    <row r="1661" spans="1:2" x14ac:dyDescent="0.25">
      <c r="A1661" t="s">
        <v>3375</v>
      </c>
      <c r="B1661">
        <v>1</v>
      </c>
    </row>
    <row r="1662" spans="1:2" x14ac:dyDescent="0.25">
      <c r="A1662" t="s">
        <v>3375</v>
      </c>
      <c r="B1662">
        <v>1</v>
      </c>
    </row>
    <row r="1663" spans="1:2" x14ac:dyDescent="0.25">
      <c r="A1663" t="s">
        <v>3375</v>
      </c>
      <c r="B1663">
        <v>1</v>
      </c>
    </row>
    <row r="1664" spans="1:2" x14ac:dyDescent="0.25">
      <c r="A1664" t="s">
        <v>3375</v>
      </c>
      <c r="B1664">
        <v>1</v>
      </c>
    </row>
    <row r="1665" spans="1:2" x14ac:dyDescent="0.25">
      <c r="A1665" t="s">
        <v>3375</v>
      </c>
      <c r="B1665">
        <v>1</v>
      </c>
    </row>
    <row r="1666" spans="1:2" x14ac:dyDescent="0.25">
      <c r="A1666" t="s">
        <v>3375</v>
      </c>
      <c r="B1666">
        <v>1</v>
      </c>
    </row>
    <row r="1667" spans="1:2" x14ac:dyDescent="0.25">
      <c r="A1667" t="s">
        <v>3375</v>
      </c>
      <c r="B1667">
        <v>1</v>
      </c>
    </row>
    <row r="1668" spans="1:2" x14ac:dyDescent="0.25">
      <c r="A1668" t="s">
        <v>3375</v>
      </c>
      <c r="B1668">
        <v>1</v>
      </c>
    </row>
    <row r="1669" spans="1:2" x14ac:dyDescent="0.25">
      <c r="A1669" t="s">
        <v>3375</v>
      </c>
      <c r="B1669">
        <v>1</v>
      </c>
    </row>
    <row r="1670" spans="1:2" x14ac:dyDescent="0.25">
      <c r="A1670" t="s">
        <v>3375</v>
      </c>
      <c r="B1670">
        <v>1</v>
      </c>
    </row>
    <row r="1671" spans="1:2" x14ac:dyDescent="0.25">
      <c r="A1671" t="s">
        <v>3375</v>
      </c>
      <c r="B1671">
        <v>1</v>
      </c>
    </row>
    <row r="1672" spans="1:2" x14ac:dyDescent="0.25">
      <c r="A1672" t="s">
        <v>5432</v>
      </c>
      <c r="B1672">
        <v>1</v>
      </c>
    </row>
    <row r="1673" spans="1:2" x14ac:dyDescent="0.25">
      <c r="A1673" t="s">
        <v>5437</v>
      </c>
      <c r="B1673">
        <v>1</v>
      </c>
    </row>
    <row r="1674" spans="1:2" x14ac:dyDescent="0.25">
      <c r="A1674" t="s">
        <v>5348</v>
      </c>
      <c r="B1674">
        <v>1</v>
      </c>
    </row>
    <row r="1675" spans="1:2" x14ac:dyDescent="0.25">
      <c r="A1675" t="s">
        <v>5348</v>
      </c>
      <c r="B1675">
        <v>1</v>
      </c>
    </row>
    <row r="1676" spans="1:2" x14ac:dyDescent="0.25">
      <c r="A1676" t="s">
        <v>5348</v>
      </c>
      <c r="B1676">
        <v>1</v>
      </c>
    </row>
    <row r="1677" spans="1:2" x14ac:dyDescent="0.25">
      <c r="A1677" t="s">
        <v>5348</v>
      </c>
      <c r="B1677">
        <v>1</v>
      </c>
    </row>
    <row r="1678" spans="1:2" x14ac:dyDescent="0.25">
      <c r="A1678" t="s">
        <v>5348</v>
      </c>
      <c r="B1678">
        <v>1</v>
      </c>
    </row>
    <row r="1679" spans="1:2" x14ac:dyDescent="0.25">
      <c r="A1679" t="s">
        <v>5348</v>
      </c>
      <c r="B1679">
        <v>1</v>
      </c>
    </row>
    <row r="1680" spans="1:2" x14ac:dyDescent="0.25">
      <c r="A1680" t="s">
        <v>5348</v>
      </c>
      <c r="B1680">
        <v>1</v>
      </c>
    </row>
    <row r="1681" spans="1:2" x14ac:dyDescent="0.25">
      <c r="A1681" t="s">
        <v>5348</v>
      </c>
      <c r="B1681">
        <v>1</v>
      </c>
    </row>
    <row r="1682" spans="1:2" x14ac:dyDescent="0.25">
      <c r="A1682" t="s">
        <v>5348</v>
      </c>
      <c r="B1682">
        <v>1</v>
      </c>
    </row>
    <row r="1683" spans="1:2" x14ac:dyDescent="0.25">
      <c r="A1683" t="s">
        <v>5348</v>
      </c>
      <c r="B1683">
        <v>1</v>
      </c>
    </row>
    <row r="1684" spans="1:2" x14ac:dyDescent="0.25">
      <c r="A1684" t="s">
        <v>5348</v>
      </c>
      <c r="B1684">
        <v>1</v>
      </c>
    </row>
    <row r="1685" spans="1:2" x14ac:dyDescent="0.25">
      <c r="A1685" t="s">
        <v>5348</v>
      </c>
      <c r="B1685">
        <v>1</v>
      </c>
    </row>
    <row r="1686" spans="1:2" x14ac:dyDescent="0.25">
      <c r="A1686" t="s">
        <v>5348</v>
      </c>
      <c r="B1686">
        <v>1</v>
      </c>
    </row>
    <row r="1687" spans="1:2" x14ac:dyDescent="0.25">
      <c r="A1687" t="s">
        <v>5335</v>
      </c>
      <c r="B1687">
        <v>1</v>
      </c>
    </row>
    <row r="1688" spans="1:2" x14ac:dyDescent="0.25">
      <c r="A1688" t="s">
        <v>5335</v>
      </c>
      <c r="B1688">
        <v>1</v>
      </c>
    </row>
    <row r="1689" spans="1:2" x14ac:dyDescent="0.25">
      <c r="A1689" t="s">
        <v>5301</v>
      </c>
      <c r="B1689">
        <v>1</v>
      </c>
    </row>
    <row r="1690" spans="1:2" x14ac:dyDescent="0.25">
      <c r="A1690" t="s">
        <v>5301</v>
      </c>
      <c r="B1690">
        <v>1</v>
      </c>
    </row>
    <row r="1691" spans="1:2" x14ac:dyDescent="0.25">
      <c r="A1691" t="s">
        <v>5301</v>
      </c>
      <c r="B1691">
        <v>1</v>
      </c>
    </row>
    <row r="1692" spans="1:2" x14ac:dyDescent="0.25">
      <c r="A1692" t="s">
        <v>5301</v>
      </c>
      <c r="B1692">
        <v>1</v>
      </c>
    </row>
    <row r="1693" spans="1:2" x14ac:dyDescent="0.25">
      <c r="A1693" t="s">
        <v>5301</v>
      </c>
      <c r="B1693">
        <v>1</v>
      </c>
    </row>
    <row r="1694" spans="1:2" x14ac:dyDescent="0.25">
      <c r="A1694" t="s">
        <v>5301</v>
      </c>
      <c r="B1694">
        <v>1</v>
      </c>
    </row>
    <row r="1695" spans="1:2" x14ac:dyDescent="0.25">
      <c r="A1695" t="s">
        <v>5301</v>
      </c>
      <c r="B1695">
        <v>1</v>
      </c>
    </row>
    <row r="1696" spans="1:2" x14ac:dyDescent="0.25">
      <c r="A1696" t="s">
        <v>5301</v>
      </c>
      <c r="B1696">
        <v>1</v>
      </c>
    </row>
    <row r="1697" spans="1:2" x14ac:dyDescent="0.25">
      <c r="A1697" t="s">
        <v>5301</v>
      </c>
      <c r="B1697">
        <v>1</v>
      </c>
    </row>
    <row r="1698" spans="1:2" x14ac:dyDescent="0.25">
      <c r="A1698" t="s">
        <v>5301</v>
      </c>
      <c r="B1698">
        <v>1</v>
      </c>
    </row>
    <row r="1699" spans="1:2" x14ac:dyDescent="0.25">
      <c r="A1699" t="s">
        <v>5301</v>
      </c>
      <c r="B1699">
        <v>1</v>
      </c>
    </row>
    <row r="1700" spans="1:2" x14ac:dyDescent="0.25">
      <c r="A1700" t="s">
        <v>5301</v>
      </c>
      <c r="B1700">
        <v>1</v>
      </c>
    </row>
    <row r="1701" spans="1:2" x14ac:dyDescent="0.25">
      <c r="A1701" t="s">
        <v>5301</v>
      </c>
      <c r="B1701">
        <v>1</v>
      </c>
    </row>
    <row r="1702" spans="1:2" x14ac:dyDescent="0.25">
      <c r="A1702" t="s">
        <v>5301</v>
      </c>
      <c r="B1702">
        <v>1</v>
      </c>
    </row>
    <row r="1703" spans="1:2" x14ac:dyDescent="0.25">
      <c r="A1703" t="s">
        <v>5301</v>
      </c>
      <c r="B1703">
        <v>1</v>
      </c>
    </row>
    <row r="1704" spans="1:2" x14ac:dyDescent="0.25">
      <c r="A1704" t="s">
        <v>5285</v>
      </c>
      <c r="B1704">
        <v>1</v>
      </c>
    </row>
    <row r="1705" spans="1:2" x14ac:dyDescent="0.25">
      <c r="A1705" t="s">
        <v>5285</v>
      </c>
      <c r="B1705">
        <v>1</v>
      </c>
    </row>
    <row r="1706" spans="1:2" x14ac:dyDescent="0.25">
      <c r="A1706" t="s">
        <v>5414</v>
      </c>
      <c r="B1706">
        <v>1</v>
      </c>
    </row>
    <row r="1707" spans="1:2" x14ac:dyDescent="0.25">
      <c r="A1707" t="s">
        <v>1174</v>
      </c>
      <c r="B1707">
        <v>1</v>
      </c>
    </row>
    <row r="1708" spans="1:2" x14ac:dyDescent="0.25">
      <c r="A1708" t="s">
        <v>1174</v>
      </c>
      <c r="B1708">
        <v>1</v>
      </c>
    </row>
    <row r="1709" spans="1:2" x14ac:dyDescent="0.25">
      <c r="A1709" t="s">
        <v>1174</v>
      </c>
      <c r="B1709">
        <v>1</v>
      </c>
    </row>
    <row r="1710" spans="1:2" x14ac:dyDescent="0.25">
      <c r="A1710" t="s">
        <v>1174</v>
      </c>
      <c r="B1710">
        <v>1</v>
      </c>
    </row>
    <row r="1711" spans="1:2" x14ac:dyDescent="0.25">
      <c r="A1711" t="s">
        <v>1174</v>
      </c>
      <c r="B1711">
        <v>1</v>
      </c>
    </row>
    <row r="1712" spans="1:2" x14ac:dyDescent="0.25">
      <c r="A1712" t="s">
        <v>1174</v>
      </c>
      <c r="B1712">
        <v>1</v>
      </c>
    </row>
    <row r="1713" spans="1:2" x14ac:dyDescent="0.25">
      <c r="A1713" t="s">
        <v>1174</v>
      </c>
      <c r="B1713">
        <v>1</v>
      </c>
    </row>
    <row r="1714" spans="1:2" x14ac:dyDescent="0.25">
      <c r="A1714" t="s">
        <v>1174</v>
      </c>
      <c r="B1714">
        <v>1</v>
      </c>
    </row>
    <row r="1715" spans="1:2" x14ac:dyDescent="0.25">
      <c r="A1715" t="s">
        <v>1174</v>
      </c>
      <c r="B1715">
        <v>1</v>
      </c>
    </row>
    <row r="1716" spans="1:2" x14ac:dyDescent="0.25">
      <c r="A1716" t="s">
        <v>1174</v>
      </c>
      <c r="B1716">
        <v>1</v>
      </c>
    </row>
    <row r="1717" spans="1:2" x14ac:dyDescent="0.25">
      <c r="A1717" t="s">
        <v>1174</v>
      </c>
      <c r="B1717">
        <v>1</v>
      </c>
    </row>
    <row r="1718" spans="1:2" x14ac:dyDescent="0.25">
      <c r="A1718" t="s">
        <v>1174</v>
      </c>
      <c r="B1718">
        <v>1</v>
      </c>
    </row>
    <row r="1719" spans="1:2" x14ac:dyDescent="0.25">
      <c r="A1719" t="s">
        <v>1174</v>
      </c>
      <c r="B1719">
        <v>1</v>
      </c>
    </row>
    <row r="1720" spans="1:2" x14ac:dyDescent="0.25">
      <c r="A1720" t="s">
        <v>1174</v>
      </c>
      <c r="B1720">
        <v>1</v>
      </c>
    </row>
    <row r="1721" spans="1:2" x14ac:dyDescent="0.25">
      <c r="A1721" t="s">
        <v>1174</v>
      </c>
      <c r="B1721">
        <v>1</v>
      </c>
    </row>
    <row r="1722" spans="1:2" x14ac:dyDescent="0.25">
      <c r="A1722" t="s">
        <v>1174</v>
      </c>
      <c r="B1722">
        <v>1</v>
      </c>
    </row>
    <row r="1723" spans="1:2" x14ac:dyDescent="0.25">
      <c r="A1723" t="s">
        <v>1174</v>
      </c>
      <c r="B1723">
        <v>1</v>
      </c>
    </row>
    <row r="1724" spans="1:2" x14ac:dyDescent="0.25">
      <c r="A1724" t="s">
        <v>1174</v>
      </c>
      <c r="B1724">
        <v>1</v>
      </c>
    </row>
    <row r="1725" spans="1:2" x14ac:dyDescent="0.25">
      <c r="A1725" t="s">
        <v>1174</v>
      </c>
      <c r="B1725">
        <v>1</v>
      </c>
    </row>
    <row r="1726" spans="1:2" x14ac:dyDescent="0.25">
      <c r="A1726" t="s">
        <v>1174</v>
      </c>
      <c r="B1726">
        <v>1</v>
      </c>
    </row>
    <row r="1727" spans="1:2" x14ac:dyDescent="0.25">
      <c r="A1727" t="s">
        <v>1174</v>
      </c>
      <c r="B1727">
        <v>1</v>
      </c>
    </row>
    <row r="1728" spans="1:2" x14ac:dyDescent="0.25">
      <c r="A1728" t="s">
        <v>1174</v>
      </c>
      <c r="B1728">
        <v>1</v>
      </c>
    </row>
    <row r="1729" spans="1:2" x14ac:dyDescent="0.25">
      <c r="A1729" t="s">
        <v>1174</v>
      </c>
      <c r="B1729">
        <v>1</v>
      </c>
    </row>
    <row r="1730" spans="1:2" x14ac:dyDescent="0.25">
      <c r="A1730" t="s">
        <v>1174</v>
      </c>
      <c r="B1730">
        <v>1</v>
      </c>
    </row>
    <row r="1731" spans="1:2" x14ac:dyDescent="0.25">
      <c r="A1731" t="s">
        <v>1174</v>
      </c>
      <c r="B1731">
        <v>1</v>
      </c>
    </row>
    <row r="1732" spans="1:2" x14ac:dyDescent="0.25">
      <c r="A1732" t="s">
        <v>1174</v>
      </c>
      <c r="B1732">
        <v>1</v>
      </c>
    </row>
    <row r="1733" spans="1:2" x14ac:dyDescent="0.25">
      <c r="A1733" t="s">
        <v>1174</v>
      </c>
      <c r="B1733">
        <v>1</v>
      </c>
    </row>
    <row r="1734" spans="1:2" x14ac:dyDescent="0.25">
      <c r="A1734" t="s">
        <v>1174</v>
      </c>
      <c r="B1734">
        <v>1</v>
      </c>
    </row>
    <row r="1735" spans="1:2" x14ac:dyDescent="0.25">
      <c r="A1735" t="s">
        <v>1174</v>
      </c>
      <c r="B1735">
        <v>1</v>
      </c>
    </row>
    <row r="1736" spans="1:2" x14ac:dyDescent="0.25">
      <c r="A1736" t="s">
        <v>1174</v>
      </c>
      <c r="B1736">
        <v>1</v>
      </c>
    </row>
    <row r="1737" spans="1:2" x14ac:dyDescent="0.25">
      <c r="A1737" t="s">
        <v>1174</v>
      </c>
      <c r="B1737">
        <v>1</v>
      </c>
    </row>
    <row r="1738" spans="1:2" x14ac:dyDescent="0.25">
      <c r="A1738" t="s">
        <v>1174</v>
      </c>
      <c r="B1738">
        <v>1</v>
      </c>
    </row>
    <row r="1739" spans="1:2" x14ac:dyDescent="0.25">
      <c r="A1739" t="s">
        <v>1174</v>
      </c>
      <c r="B1739">
        <v>1</v>
      </c>
    </row>
    <row r="1740" spans="1:2" x14ac:dyDescent="0.25">
      <c r="A1740" t="s">
        <v>1174</v>
      </c>
      <c r="B1740">
        <v>1</v>
      </c>
    </row>
    <row r="1741" spans="1:2" x14ac:dyDescent="0.25">
      <c r="A1741" t="s">
        <v>1174</v>
      </c>
      <c r="B1741">
        <v>1</v>
      </c>
    </row>
    <row r="1742" spans="1:2" x14ac:dyDescent="0.25">
      <c r="A1742" t="s">
        <v>1174</v>
      </c>
      <c r="B1742">
        <v>1</v>
      </c>
    </row>
    <row r="1743" spans="1:2" x14ac:dyDescent="0.25">
      <c r="A1743" t="s">
        <v>5421</v>
      </c>
      <c r="B1743">
        <v>1</v>
      </c>
    </row>
    <row r="1744" spans="1:2" x14ac:dyDescent="0.25">
      <c r="A1744" t="s">
        <v>5421</v>
      </c>
      <c r="B1744">
        <v>1</v>
      </c>
    </row>
    <row r="1745" spans="1:2" x14ac:dyDescent="0.25">
      <c r="A1745" t="s">
        <v>5430</v>
      </c>
      <c r="B1745">
        <v>1</v>
      </c>
    </row>
    <row r="1746" spans="1:2" x14ac:dyDescent="0.25">
      <c r="A1746" t="s">
        <v>5422</v>
      </c>
      <c r="B1746">
        <v>1</v>
      </c>
    </row>
    <row r="1747" spans="1:2" x14ac:dyDescent="0.25">
      <c r="A1747" t="s">
        <v>5429</v>
      </c>
      <c r="B1747">
        <v>1</v>
      </c>
    </row>
    <row r="1748" spans="1:2" x14ac:dyDescent="0.25">
      <c r="A1748" t="s">
        <v>5254</v>
      </c>
      <c r="B1748">
        <v>1</v>
      </c>
    </row>
    <row r="1749" spans="1:2" x14ac:dyDescent="0.25">
      <c r="A1749" t="s">
        <v>5254</v>
      </c>
      <c r="B1749">
        <v>1</v>
      </c>
    </row>
    <row r="1750" spans="1:2" x14ac:dyDescent="0.25">
      <c r="A1750" t="s">
        <v>5254</v>
      </c>
      <c r="B1750">
        <v>1</v>
      </c>
    </row>
    <row r="1751" spans="1:2" x14ac:dyDescent="0.25">
      <c r="A1751" t="s">
        <v>5254</v>
      </c>
      <c r="B1751">
        <v>1</v>
      </c>
    </row>
    <row r="1752" spans="1:2" x14ac:dyDescent="0.25">
      <c r="A1752" t="s">
        <v>5254</v>
      </c>
      <c r="B1752">
        <v>1</v>
      </c>
    </row>
    <row r="1753" spans="1:2" x14ac:dyDescent="0.25">
      <c r="A1753" t="s">
        <v>5254</v>
      </c>
      <c r="B1753">
        <v>1</v>
      </c>
    </row>
    <row r="1754" spans="1:2" x14ac:dyDescent="0.25">
      <c r="A1754" t="s">
        <v>5254</v>
      </c>
      <c r="B1754">
        <v>1</v>
      </c>
    </row>
    <row r="1755" spans="1:2" x14ac:dyDescent="0.25">
      <c r="A1755" t="s">
        <v>5254</v>
      </c>
      <c r="B1755">
        <v>1</v>
      </c>
    </row>
    <row r="1756" spans="1:2" x14ac:dyDescent="0.25">
      <c r="A1756" t="s">
        <v>5254</v>
      </c>
      <c r="B1756">
        <v>1</v>
      </c>
    </row>
    <row r="1757" spans="1:2" x14ac:dyDescent="0.25">
      <c r="A1757" t="s">
        <v>5254</v>
      </c>
      <c r="B1757">
        <v>1</v>
      </c>
    </row>
    <row r="1758" spans="1:2" x14ac:dyDescent="0.25">
      <c r="A1758" t="s">
        <v>5254</v>
      </c>
      <c r="B1758">
        <v>1</v>
      </c>
    </row>
    <row r="1759" spans="1:2" x14ac:dyDescent="0.25">
      <c r="A1759" t="s">
        <v>5254</v>
      </c>
      <c r="B1759">
        <v>1</v>
      </c>
    </row>
    <row r="1760" spans="1:2" x14ac:dyDescent="0.25">
      <c r="A1760" t="s">
        <v>1551</v>
      </c>
      <c r="B1760">
        <v>1</v>
      </c>
    </row>
    <row r="1761" spans="1:2" x14ac:dyDescent="0.25">
      <c r="A1761" t="s">
        <v>1551</v>
      </c>
      <c r="B1761">
        <v>1</v>
      </c>
    </row>
    <row r="1762" spans="1:2" x14ac:dyDescent="0.25">
      <c r="A1762" t="s">
        <v>1551</v>
      </c>
      <c r="B1762">
        <v>1</v>
      </c>
    </row>
    <row r="1763" spans="1:2" x14ac:dyDescent="0.25">
      <c r="A1763" t="s">
        <v>1551</v>
      </c>
      <c r="B1763">
        <v>1</v>
      </c>
    </row>
    <row r="1764" spans="1:2" x14ac:dyDescent="0.25">
      <c r="A1764" t="s">
        <v>1551</v>
      </c>
      <c r="B1764">
        <v>1</v>
      </c>
    </row>
    <row r="1765" spans="1:2" x14ac:dyDescent="0.25">
      <c r="A1765" t="s">
        <v>1551</v>
      </c>
      <c r="B1765">
        <v>1</v>
      </c>
    </row>
    <row r="1766" spans="1:2" x14ac:dyDescent="0.25">
      <c r="A1766" t="s">
        <v>5306</v>
      </c>
      <c r="B1766">
        <v>1</v>
      </c>
    </row>
    <row r="1767" spans="1:2" x14ac:dyDescent="0.25">
      <c r="A1767" t="s">
        <v>5449</v>
      </c>
      <c r="B1767">
        <v>1</v>
      </c>
    </row>
    <row r="1768" spans="1:2" x14ac:dyDescent="0.25">
      <c r="A1768" t="s">
        <v>2030</v>
      </c>
      <c r="B1768">
        <v>1</v>
      </c>
    </row>
    <row r="1769" spans="1:2" x14ac:dyDescent="0.25">
      <c r="A1769" t="s">
        <v>2030</v>
      </c>
      <c r="B1769">
        <v>1</v>
      </c>
    </row>
    <row r="1770" spans="1:2" x14ac:dyDescent="0.25">
      <c r="A1770" t="s">
        <v>2030</v>
      </c>
      <c r="B1770">
        <v>1</v>
      </c>
    </row>
    <row r="1771" spans="1:2" x14ac:dyDescent="0.25">
      <c r="A1771" t="s">
        <v>2030</v>
      </c>
      <c r="B1771">
        <v>1</v>
      </c>
    </row>
    <row r="1772" spans="1:2" x14ac:dyDescent="0.25">
      <c r="A1772" t="s">
        <v>2030</v>
      </c>
      <c r="B1772">
        <v>1</v>
      </c>
    </row>
    <row r="1773" spans="1:2" x14ac:dyDescent="0.25">
      <c r="A1773" t="s">
        <v>2030</v>
      </c>
      <c r="B1773">
        <v>1</v>
      </c>
    </row>
    <row r="1774" spans="1:2" x14ac:dyDescent="0.25">
      <c r="A1774" t="s">
        <v>2030</v>
      </c>
      <c r="B1774">
        <v>1</v>
      </c>
    </row>
    <row r="1775" spans="1:2" x14ac:dyDescent="0.25">
      <c r="A1775" t="s">
        <v>2030</v>
      </c>
      <c r="B1775">
        <v>1</v>
      </c>
    </row>
    <row r="1776" spans="1:2" x14ac:dyDescent="0.25">
      <c r="A1776" t="s">
        <v>5264</v>
      </c>
      <c r="B1776">
        <v>1</v>
      </c>
    </row>
    <row r="1777" spans="1:2" x14ac:dyDescent="0.25">
      <c r="A1777" t="s">
        <v>5264</v>
      </c>
      <c r="B1777">
        <v>1</v>
      </c>
    </row>
    <row r="1778" spans="1:2" x14ac:dyDescent="0.25">
      <c r="A1778" t="s">
        <v>5264</v>
      </c>
      <c r="B1778">
        <v>1</v>
      </c>
    </row>
    <row r="1779" spans="1:2" x14ac:dyDescent="0.25">
      <c r="A1779" t="s">
        <v>5264</v>
      </c>
      <c r="B1779">
        <v>1</v>
      </c>
    </row>
    <row r="1780" spans="1:2" x14ac:dyDescent="0.25">
      <c r="A1780" t="s">
        <v>5264</v>
      </c>
      <c r="B1780">
        <v>1</v>
      </c>
    </row>
    <row r="1781" spans="1:2" x14ac:dyDescent="0.25">
      <c r="A1781" t="s">
        <v>5264</v>
      </c>
      <c r="B1781">
        <v>1</v>
      </c>
    </row>
    <row r="1782" spans="1:2" x14ac:dyDescent="0.25">
      <c r="A1782" t="s">
        <v>5264</v>
      </c>
      <c r="B1782">
        <v>1</v>
      </c>
    </row>
    <row r="1783" spans="1:2" x14ac:dyDescent="0.25">
      <c r="A1783" t="s">
        <v>5264</v>
      </c>
      <c r="B1783">
        <v>1</v>
      </c>
    </row>
    <row r="1784" spans="1:2" x14ac:dyDescent="0.25">
      <c r="A1784" t="s">
        <v>5264</v>
      </c>
      <c r="B1784">
        <v>1</v>
      </c>
    </row>
    <row r="1785" spans="1:2" x14ac:dyDescent="0.25">
      <c r="A1785" t="s">
        <v>5264</v>
      </c>
      <c r="B1785">
        <v>1</v>
      </c>
    </row>
    <row r="1786" spans="1:2" x14ac:dyDescent="0.25">
      <c r="A1786" t="s">
        <v>5264</v>
      </c>
      <c r="B1786">
        <v>1</v>
      </c>
    </row>
    <row r="1787" spans="1:2" x14ac:dyDescent="0.25">
      <c r="A1787" t="s">
        <v>5264</v>
      </c>
      <c r="B1787">
        <v>1</v>
      </c>
    </row>
    <row r="1788" spans="1:2" x14ac:dyDescent="0.25">
      <c r="A1788" t="s">
        <v>5264</v>
      </c>
      <c r="B1788">
        <v>1</v>
      </c>
    </row>
    <row r="1789" spans="1:2" x14ac:dyDescent="0.25">
      <c r="A1789" t="s">
        <v>5264</v>
      </c>
      <c r="B1789">
        <v>1</v>
      </c>
    </row>
    <row r="1790" spans="1:2" x14ac:dyDescent="0.25">
      <c r="A1790" t="s">
        <v>5264</v>
      </c>
      <c r="B1790">
        <v>1</v>
      </c>
    </row>
    <row r="1791" spans="1:2" x14ac:dyDescent="0.25">
      <c r="A1791" t="s">
        <v>5264</v>
      </c>
      <c r="B1791">
        <v>1</v>
      </c>
    </row>
    <row r="1792" spans="1:2" x14ac:dyDescent="0.25">
      <c r="A1792" t="s">
        <v>5264</v>
      </c>
      <c r="B1792">
        <v>1</v>
      </c>
    </row>
    <row r="1793" spans="1:2" x14ac:dyDescent="0.25">
      <c r="A1793" t="s">
        <v>5264</v>
      </c>
      <c r="B1793">
        <v>1</v>
      </c>
    </row>
    <row r="1794" spans="1:2" x14ac:dyDescent="0.25">
      <c r="A1794" t="s">
        <v>5264</v>
      </c>
      <c r="B1794">
        <v>1</v>
      </c>
    </row>
    <row r="1795" spans="1:2" x14ac:dyDescent="0.25">
      <c r="A1795" t="s">
        <v>5264</v>
      </c>
      <c r="B1795">
        <v>1</v>
      </c>
    </row>
    <row r="1796" spans="1:2" x14ac:dyDescent="0.25">
      <c r="A1796" t="s">
        <v>5264</v>
      </c>
      <c r="B1796">
        <v>1</v>
      </c>
    </row>
    <row r="1797" spans="1:2" x14ac:dyDescent="0.25">
      <c r="A1797" t="s">
        <v>5264</v>
      </c>
      <c r="B1797">
        <v>1</v>
      </c>
    </row>
    <row r="1798" spans="1:2" x14ac:dyDescent="0.25">
      <c r="A1798" t="s">
        <v>5264</v>
      </c>
      <c r="B1798">
        <v>1</v>
      </c>
    </row>
    <row r="1799" spans="1:2" x14ac:dyDescent="0.25">
      <c r="A1799" t="s">
        <v>5264</v>
      </c>
      <c r="B1799">
        <v>1</v>
      </c>
    </row>
    <row r="1800" spans="1:2" x14ac:dyDescent="0.25">
      <c r="A1800" t="s">
        <v>5264</v>
      </c>
      <c r="B1800">
        <v>1</v>
      </c>
    </row>
    <row r="1801" spans="1:2" x14ac:dyDescent="0.25">
      <c r="A1801" t="s">
        <v>5264</v>
      </c>
      <c r="B1801">
        <v>1</v>
      </c>
    </row>
    <row r="1802" spans="1:2" x14ac:dyDescent="0.25">
      <c r="A1802" t="s">
        <v>5264</v>
      </c>
      <c r="B1802">
        <v>1</v>
      </c>
    </row>
    <row r="1803" spans="1:2" x14ac:dyDescent="0.25">
      <c r="A1803" t="s">
        <v>5264</v>
      </c>
      <c r="B1803">
        <v>1</v>
      </c>
    </row>
    <row r="1804" spans="1:2" x14ac:dyDescent="0.25">
      <c r="A1804" t="s">
        <v>5264</v>
      </c>
      <c r="B1804">
        <v>1</v>
      </c>
    </row>
    <row r="1805" spans="1:2" x14ac:dyDescent="0.25">
      <c r="A1805" t="s">
        <v>5264</v>
      </c>
      <c r="B1805">
        <v>1</v>
      </c>
    </row>
    <row r="1806" spans="1:2" x14ac:dyDescent="0.25">
      <c r="A1806" t="s">
        <v>5264</v>
      </c>
      <c r="B1806">
        <v>1</v>
      </c>
    </row>
    <row r="1807" spans="1:2" x14ac:dyDescent="0.25">
      <c r="A1807" t="s">
        <v>5264</v>
      </c>
      <c r="B1807">
        <v>1</v>
      </c>
    </row>
    <row r="1808" spans="1:2" x14ac:dyDescent="0.25">
      <c r="A1808" t="s">
        <v>5264</v>
      </c>
      <c r="B1808">
        <v>1</v>
      </c>
    </row>
    <row r="1809" spans="1:2" x14ac:dyDescent="0.25">
      <c r="A1809" t="s">
        <v>5264</v>
      </c>
      <c r="B1809">
        <v>1</v>
      </c>
    </row>
    <row r="1810" spans="1:2" x14ac:dyDescent="0.25">
      <c r="A1810" t="s">
        <v>5264</v>
      </c>
      <c r="B1810">
        <v>1</v>
      </c>
    </row>
    <row r="1811" spans="1:2" x14ac:dyDescent="0.25">
      <c r="A1811" t="s">
        <v>5264</v>
      </c>
      <c r="B1811">
        <v>1</v>
      </c>
    </row>
    <row r="1812" spans="1:2" x14ac:dyDescent="0.25">
      <c r="A1812" t="s">
        <v>5264</v>
      </c>
      <c r="B1812">
        <v>1</v>
      </c>
    </row>
    <row r="1813" spans="1:2" x14ac:dyDescent="0.25">
      <c r="A1813" t="s">
        <v>5291</v>
      </c>
      <c r="B1813">
        <v>1</v>
      </c>
    </row>
    <row r="1814" spans="1:2" x14ac:dyDescent="0.25">
      <c r="A1814" t="s">
        <v>5241</v>
      </c>
      <c r="B1814">
        <v>1</v>
      </c>
    </row>
    <row r="1815" spans="1:2" x14ac:dyDescent="0.25">
      <c r="A1815" t="s">
        <v>5241</v>
      </c>
      <c r="B1815">
        <v>1</v>
      </c>
    </row>
    <row r="1816" spans="1:2" x14ac:dyDescent="0.25">
      <c r="A1816" t="s">
        <v>5241</v>
      </c>
      <c r="B1816">
        <v>1</v>
      </c>
    </row>
    <row r="1817" spans="1:2" x14ac:dyDescent="0.25">
      <c r="A1817" t="s">
        <v>5241</v>
      </c>
      <c r="B1817">
        <v>1</v>
      </c>
    </row>
    <row r="1818" spans="1:2" x14ac:dyDescent="0.25">
      <c r="A1818" t="s">
        <v>5241</v>
      </c>
      <c r="B1818">
        <v>1</v>
      </c>
    </row>
    <row r="1819" spans="1:2" x14ac:dyDescent="0.25">
      <c r="A1819" t="s">
        <v>5241</v>
      </c>
      <c r="B1819">
        <v>1</v>
      </c>
    </row>
    <row r="1820" spans="1:2" x14ac:dyDescent="0.25">
      <c r="A1820" t="s">
        <v>5241</v>
      </c>
      <c r="B1820">
        <v>1</v>
      </c>
    </row>
    <row r="1821" spans="1:2" x14ac:dyDescent="0.25">
      <c r="A1821" t="s">
        <v>5241</v>
      </c>
      <c r="B1821">
        <v>1</v>
      </c>
    </row>
    <row r="1822" spans="1:2" x14ac:dyDescent="0.25">
      <c r="A1822" t="s">
        <v>5241</v>
      </c>
      <c r="B1822">
        <v>1</v>
      </c>
    </row>
    <row r="1823" spans="1:2" x14ac:dyDescent="0.25">
      <c r="A1823" t="s">
        <v>5241</v>
      </c>
      <c r="B1823">
        <v>1</v>
      </c>
    </row>
    <row r="1824" spans="1:2" x14ac:dyDescent="0.25">
      <c r="A1824" t="s">
        <v>5241</v>
      </c>
      <c r="B1824">
        <v>1</v>
      </c>
    </row>
    <row r="1825" spans="1:2" x14ac:dyDescent="0.25">
      <c r="A1825" t="s">
        <v>5241</v>
      </c>
      <c r="B1825">
        <v>1</v>
      </c>
    </row>
    <row r="1826" spans="1:2" x14ac:dyDescent="0.25">
      <c r="A1826" t="s">
        <v>5241</v>
      </c>
      <c r="B1826">
        <v>1</v>
      </c>
    </row>
    <row r="1827" spans="1:2" x14ac:dyDescent="0.25">
      <c r="A1827" t="s">
        <v>5241</v>
      </c>
      <c r="B1827">
        <v>1</v>
      </c>
    </row>
    <row r="1828" spans="1:2" x14ac:dyDescent="0.25">
      <c r="A1828" t="s">
        <v>5241</v>
      </c>
      <c r="B1828">
        <v>1</v>
      </c>
    </row>
    <row r="1829" spans="1:2" x14ac:dyDescent="0.25">
      <c r="A1829" t="s">
        <v>5241</v>
      </c>
      <c r="B1829">
        <v>1</v>
      </c>
    </row>
    <row r="1830" spans="1:2" x14ac:dyDescent="0.25">
      <c r="A1830" t="s">
        <v>5241</v>
      </c>
      <c r="B1830">
        <v>1</v>
      </c>
    </row>
    <row r="1831" spans="1:2" x14ac:dyDescent="0.25">
      <c r="A1831" t="s">
        <v>5241</v>
      </c>
      <c r="B1831">
        <v>1</v>
      </c>
    </row>
    <row r="1832" spans="1:2" x14ac:dyDescent="0.25">
      <c r="A1832" t="s">
        <v>5241</v>
      </c>
      <c r="B1832">
        <v>1</v>
      </c>
    </row>
    <row r="1833" spans="1:2" x14ac:dyDescent="0.25">
      <c r="A1833" t="s">
        <v>5241</v>
      </c>
      <c r="B1833">
        <v>1</v>
      </c>
    </row>
    <row r="1834" spans="1:2" x14ac:dyDescent="0.25">
      <c r="A1834" t="s">
        <v>5241</v>
      </c>
      <c r="B1834">
        <v>1</v>
      </c>
    </row>
    <row r="1835" spans="1:2" x14ac:dyDescent="0.25">
      <c r="A1835" t="s">
        <v>5241</v>
      </c>
      <c r="B1835">
        <v>1</v>
      </c>
    </row>
    <row r="1836" spans="1:2" x14ac:dyDescent="0.25">
      <c r="A1836" t="s">
        <v>5241</v>
      </c>
      <c r="B1836">
        <v>1</v>
      </c>
    </row>
    <row r="1837" spans="1:2" x14ac:dyDescent="0.25">
      <c r="A1837" t="s">
        <v>5241</v>
      </c>
      <c r="B1837">
        <v>1</v>
      </c>
    </row>
    <row r="1838" spans="1:2" x14ac:dyDescent="0.25">
      <c r="A1838" t="s">
        <v>5241</v>
      </c>
      <c r="B1838">
        <v>1</v>
      </c>
    </row>
    <row r="1839" spans="1:2" x14ac:dyDescent="0.25">
      <c r="A1839" t="s">
        <v>5241</v>
      </c>
      <c r="B1839">
        <v>1</v>
      </c>
    </row>
    <row r="1840" spans="1:2" x14ac:dyDescent="0.25">
      <c r="A1840" t="s">
        <v>5447</v>
      </c>
      <c r="B1840">
        <v>1</v>
      </c>
    </row>
    <row r="1841" spans="1:2" x14ac:dyDescent="0.25">
      <c r="A1841" t="s">
        <v>5425</v>
      </c>
      <c r="B1841">
        <v>1</v>
      </c>
    </row>
    <row r="1842" spans="1:2" x14ac:dyDescent="0.25">
      <c r="A1842" t="s">
        <v>5425</v>
      </c>
      <c r="B1842">
        <v>1</v>
      </c>
    </row>
    <row r="1843" spans="1:2" x14ac:dyDescent="0.25">
      <c r="A1843" t="s">
        <v>2540</v>
      </c>
      <c r="B1843">
        <v>1</v>
      </c>
    </row>
    <row r="1844" spans="1:2" x14ac:dyDescent="0.25">
      <c r="A1844" t="s">
        <v>2540</v>
      </c>
      <c r="B1844">
        <v>1</v>
      </c>
    </row>
    <row r="1845" spans="1:2" x14ac:dyDescent="0.25">
      <c r="A1845" t="s">
        <v>5375</v>
      </c>
      <c r="B1845">
        <v>1</v>
      </c>
    </row>
    <row r="1846" spans="1:2" x14ac:dyDescent="0.25">
      <c r="A1846" t="s">
        <v>2540</v>
      </c>
      <c r="B1846">
        <v>1</v>
      </c>
    </row>
    <row r="1847" spans="1:2" x14ac:dyDescent="0.25">
      <c r="A1847" t="s">
        <v>2540</v>
      </c>
      <c r="B1847">
        <v>1</v>
      </c>
    </row>
    <row r="1848" spans="1:2" x14ac:dyDescent="0.25">
      <c r="A1848" t="s">
        <v>2540</v>
      </c>
      <c r="B1848">
        <v>1</v>
      </c>
    </row>
    <row r="1849" spans="1:2" x14ac:dyDescent="0.25">
      <c r="A1849" t="s">
        <v>2540</v>
      </c>
      <c r="B1849">
        <v>1</v>
      </c>
    </row>
    <row r="1850" spans="1:2" x14ac:dyDescent="0.25">
      <c r="A1850" t="s">
        <v>2540</v>
      </c>
      <c r="B1850">
        <v>1</v>
      </c>
    </row>
    <row r="1851" spans="1:2" x14ac:dyDescent="0.25">
      <c r="A1851" t="s">
        <v>2540</v>
      </c>
      <c r="B1851">
        <v>1</v>
      </c>
    </row>
    <row r="1852" spans="1:2" x14ac:dyDescent="0.25">
      <c r="A1852" t="s">
        <v>2540</v>
      </c>
      <c r="B1852">
        <v>1</v>
      </c>
    </row>
    <row r="1853" spans="1:2" x14ac:dyDescent="0.25">
      <c r="A1853" t="s">
        <v>2540</v>
      </c>
      <c r="B1853">
        <v>1</v>
      </c>
    </row>
    <row r="1854" spans="1:2" x14ac:dyDescent="0.25">
      <c r="A1854" t="s">
        <v>2540</v>
      </c>
      <c r="B1854">
        <v>1</v>
      </c>
    </row>
    <row r="1855" spans="1:2" x14ac:dyDescent="0.25">
      <c r="A1855" t="s">
        <v>2540</v>
      </c>
      <c r="B1855">
        <v>1</v>
      </c>
    </row>
    <row r="1856" spans="1:2" x14ac:dyDescent="0.25">
      <c r="A1856" t="s">
        <v>2540</v>
      </c>
      <c r="B1856">
        <v>1</v>
      </c>
    </row>
    <row r="1857" spans="1:2" x14ac:dyDescent="0.25">
      <c r="A1857" t="s">
        <v>2540</v>
      </c>
      <c r="B1857">
        <v>1</v>
      </c>
    </row>
    <row r="1858" spans="1:2" x14ac:dyDescent="0.25">
      <c r="A1858" t="s">
        <v>2540</v>
      </c>
      <c r="B1858">
        <v>1</v>
      </c>
    </row>
    <row r="1859" spans="1:2" x14ac:dyDescent="0.25">
      <c r="A1859" t="s">
        <v>2540</v>
      </c>
      <c r="B1859">
        <v>1</v>
      </c>
    </row>
    <row r="1860" spans="1:2" x14ac:dyDescent="0.25">
      <c r="A1860" t="s">
        <v>2540</v>
      </c>
      <c r="B1860">
        <v>1</v>
      </c>
    </row>
    <row r="1861" spans="1:2" x14ac:dyDescent="0.25">
      <c r="A1861" t="s">
        <v>2540</v>
      </c>
      <c r="B1861">
        <v>1</v>
      </c>
    </row>
    <row r="1862" spans="1:2" x14ac:dyDescent="0.25">
      <c r="A1862" t="s">
        <v>2540</v>
      </c>
      <c r="B1862">
        <v>1</v>
      </c>
    </row>
    <row r="1863" spans="1:2" x14ac:dyDescent="0.25">
      <c r="A1863" t="s">
        <v>2540</v>
      </c>
      <c r="B1863">
        <v>1</v>
      </c>
    </row>
    <row r="1864" spans="1:2" x14ac:dyDescent="0.25">
      <c r="A1864" t="s">
        <v>2540</v>
      </c>
      <c r="B1864">
        <v>1</v>
      </c>
    </row>
    <row r="1865" spans="1:2" x14ac:dyDescent="0.25">
      <c r="A1865" t="s">
        <v>2540</v>
      </c>
      <c r="B1865">
        <v>1</v>
      </c>
    </row>
    <row r="1866" spans="1:2" x14ac:dyDescent="0.25">
      <c r="A1866" t="s">
        <v>2540</v>
      </c>
      <c r="B1866">
        <v>1</v>
      </c>
    </row>
    <row r="1867" spans="1:2" x14ac:dyDescent="0.25">
      <c r="A1867" t="s">
        <v>2540</v>
      </c>
      <c r="B1867">
        <v>1</v>
      </c>
    </row>
    <row r="1868" spans="1:2" x14ac:dyDescent="0.25">
      <c r="A1868" t="s">
        <v>2540</v>
      </c>
      <c r="B1868">
        <v>1</v>
      </c>
    </row>
    <row r="1869" spans="1:2" x14ac:dyDescent="0.25">
      <c r="A1869" t="s">
        <v>2540</v>
      </c>
      <c r="B1869">
        <v>1</v>
      </c>
    </row>
    <row r="1870" spans="1:2" x14ac:dyDescent="0.25">
      <c r="A1870" t="s">
        <v>2540</v>
      </c>
      <c r="B1870">
        <v>1</v>
      </c>
    </row>
    <row r="1871" spans="1:2" x14ac:dyDescent="0.25">
      <c r="A1871" t="s">
        <v>2540</v>
      </c>
      <c r="B1871">
        <v>1</v>
      </c>
    </row>
    <row r="1872" spans="1:2" x14ac:dyDescent="0.25">
      <c r="A1872" t="s">
        <v>2540</v>
      </c>
      <c r="B1872">
        <v>1</v>
      </c>
    </row>
    <row r="1873" spans="1:2" x14ac:dyDescent="0.25">
      <c r="A1873" t="s">
        <v>2540</v>
      </c>
      <c r="B1873">
        <v>1</v>
      </c>
    </row>
    <row r="1874" spans="1:2" x14ac:dyDescent="0.25">
      <c r="A1874" t="s">
        <v>2540</v>
      </c>
      <c r="B1874">
        <v>1</v>
      </c>
    </row>
    <row r="1875" spans="1:2" x14ac:dyDescent="0.25">
      <c r="A1875" t="s">
        <v>2540</v>
      </c>
      <c r="B1875">
        <v>1</v>
      </c>
    </row>
    <row r="1876" spans="1:2" x14ac:dyDescent="0.25">
      <c r="A1876" t="s">
        <v>2540</v>
      </c>
      <c r="B1876">
        <v>1</v>
      </c>
    </row>
    <row r="1877" spans="1:2" x14ac:dyDescent="0.25">
      <c r="A1877" t="s">
        <v>2540</v>
      </c>
      <c r="B1877">
        <v>1</v>
      </c>
    </row>
    <row r="1878" spans="1:2" x14ac:dyDescent="0.25">
      <c r="A1878" t="s">
        <v>2540</v>
      </c>
      <c r="B1878">
        <v>1</v>
      </c>
    </row>
    <row r="1879" spans="1:2" x14ac:dyDescent="0.25">
      <c r="A1879" t="s">
        <v>2540</v>
      </c>
      <c r="B1879">
        <v>1</v>
      </c>
    </row>
    <row r="1880" spans="1:2" x14ac:dyDescent="0.25">
      <c r="A1880" t="s">
        <v>2540</v>
      </c>
      <c r="B1880">
        <v>1</v>
      </c>
    </row>
    <row r="1881" spans="1:2" x14ac:dyDescent="0.25">
      <c r="A1881" t="s">
        <v>2540</v>
      </c>
      <c r="B1881">
        <v>1</v>
      </c>
    </row>
    <row r="1882" spans="1:2" x14ac:dyDescent="0.25">
      <c r="A1882" t="s">
        <v>2540</v>
      </c>
      <c r="B1882">
        <v>1</v>
      </c>
    </row>
    <row r="1883" spans="1:2" x14ac:dyDescent="0.25">
      <c r="A1883" t="s">
        <v>2540</v>
      </c>
      <c r="B1883">
        <v>1</v>
      </c>
    </row>
    <row r="1884" spans="1:2" x14ac:dyDescent="0.25">
      <c r="A1884" t="s">
        <v>2540</v>
      </c>
      <c r="B1884">
        <v>1</v>
      </c>
    </row>
    <row r="1885" spans="1:2" x14ac:dyDescent="0.25">
      <c r="A1885" t="s">
        <v>2540</v>
      </c>
      <c r="B1885">
        <v>1</v>
      </c>
    </row>
    <row r="1886" spans="1:2" x14ac:dyDescent="0.25">
      <c r="A1886" t="s">
        <v>2540</v>
      </c>
      <c r="B1886">
        <v>1</v>
      </c>
    </row>
    <row r="1887" spans="1:2" x14ac:dyDescent="0.25">
      <c r="A1887" t="s">
        <v>2540</v>
      </c>
      <c r="B1887">
        <v>1</v>
      </c>
    </row>
    <row r="1888" spans="1:2" x14ac:dyDescent="0.25">
      <c r="A1888" t="s">
        <v>2540</v>
      </c>
      <c r="B1888">
        <v>1</v>
      </c>
    </row>
    <row r="1889" spans="1:2" x14ac:dyDescent="0.25">
      <c r="A1889" t="s">
        <v>2540</v>
      </c>
      <c r="B1889">
        <v>1</v>
      </c>
    </row>
    <row r="1890" spans="1:2" x14ac:dyDescent="0.25">
      <c r="A1890" t="s">
        <v>2540</v>
      </c>
      <c r="B1890">
        <v>1</v>
      </c>
    </row>
    <row r="1891" spans="1:2" x14ac:dyDescent="0.25">
      <c r="A1891" t="s">
        <v>2540</v>
      </c>
      <c r="B1891">
        <v>1</v>
      </c>
    </row>
    <row r="1892" spans="1:2" x14ac:dyDescent="0.25">
      <c r="A1892" t="s">
        <v>2540</v>
      </c>
      <c r="B1892">
        <v>1</v>
      </c>
    </row>
    <row r="1893" spans="1:2" x14ac:dyDescent="0.25">
      <c r="A1893" t="s">
        <v>2540</v>
      </c>
      <c r="B1893">
        <v>1</v>
      </c>
    </row>
    <row r="1894" spans="1:2" x14ac:dyDescent="0.25">
      <c r="A1894" t="s">
        <v>2540</v>
      </c>
      <c r="B1894">
        <v>1</v>
      </c>
    </row>
    <row r="1895" spans="1:2" x14ac:dyDescent="0.25">
      <c r="A1895" t="s">
        <v>2540</v>
      </c>
      <c r="B1895">
        <v>1</v>
      </c>
    </row>
    <row r="1896" spans="1:2" x14ac:dyDescent="0.25">
      <c r="A1896" t="s">
        <v>2540</v>
      </c>
      <c r="B1896">
        <v>1</v>
      </c>
    </row>
    <row r="1897" spans="1:2" x14ac:dyDescent="0.25">
      <c r="A1897" t="s">
        <v>2540</v>
      </c>
      <c r="B1897">
        <v>1</v>
      </c>
    </row>
    <row r="1898" spans="1:2" x14ac:dyDescent="0.25">
      <c r="A1898" t="s">
        <v>2540</v>
      </c>
      <c r="B1898">
        <v>1</v>
      </c>
    </row>
    <row r="1899" spans="1:2" x14ac:dyDescent="0.25">
      <c r="A1899" t="s">
        <v>2540</v>
      </c>
      <c r="B1899">
        <v>1</v>
      </c>
    </row>
    <row r="1900" spans="1:2" x14ac:dyDescent="0.25">
      <c r="A1900" t="s">
        <v>2540</v>
      </c>
      <c r="B1900">
        <v>1</v>
      </c>
    </row>
    <row r="1901" spans="1:2" x14ac:dyDescent="0.25">
      <c r="A1901" t="s">
        <v>2540</v>
      </c>
      <c r="B1901">
        <v>1</v>
      </c>
    </row>
    <row r="1902" spans="1:2" x14ac:dyDescent="0.25">
      <c r="A1902" t="s">
        <v>2540</v>
      </c>
      <c r="B1902">
        <v>1</v>
      </c>
    </row>
    <row r="1903" spans="1:2" x14ac:dyDescent="0.25">
      <c r="A1903" t="s">
        <v>2540</v>
      </c>
      <c r="B1903">
        <v>1</v>
      </c>
    </row>
    <row r="1904" spans="1:2" x14ac:dyDescent="0.25">
      <c r="A1904" t="s">
        <v>2540</v>
      </c>
      <c r="B1904">
        <v>1</v>
      </c>
    </row>
    <row r="1905" spans="1:2" x14ac:dyDescent="0.25">
      <c r="A1905" t="s">
        <v>2540</v>
      </c>
      <c r="B1905">
        <v>1</v>
      </c>
    </row>
    <row r="1906" spans="1:2" x14ac:dyDescent="0.25">
      <c r="A1906" t="s">
        <v>2540</v>
      </c>
      <c r="B1906">
        <v>1</v>
      </c>
    </row>
    <row r="1907" spans="1:2" x14ac:dyDescent="0.25">
      <c r="A1907" t="s">
        <v>2540</v>
      </c>
      <c r="B1907">
        <v>1</v>
      </c>
    </row>
    <row r="1908" spans="1:2" x14ac:dyDescent="0.25">
      <c r="A1908" t="s">
        <v>2540</v>
      </c>
      <c r="B1908">
        <v>1</v>
      </c>
    </row>
    <row r="1909" spans="1:2" x14ac:dyDescent="0.25">
      <c r="A1909" t="s">
        <v>2540</v>
      </c>
      <c r="B1909">
        <v>1</v>
      </c>
    </row>
    <row r="1910" spans="1:2" x14ac:dyDescent="0.25">
      <c r="A1910" t="s">
        <v>2540</v>
      </c>
      <c r="B1910">
        <v>1</v>
      </c>
    </row>
    <row r="1911" spans="1:2" x14ac:dyDescent="0.25">
      <c r="A1911" t="s">
        <v>2540</v>
      </c>
      <c r="B1911">
        <v>1</v>
      </c>
    </row>
    <row r="1912" spans="1:2" x14ac:dyDescent="0.25">
      <c r="A1912" t="s">
        <v>2540</v>
      </c>
      <c r="B1912">
        <v>1</v>
      </c>
    </row>
    <row r="1913" spans="1:2" x14ac:dyDescent="0.25">
      <c r="A1913" t="s">
        <v>2540</v>
      </c>
      <c r="B1913">
        <v>1</v>
      </c>
    </row>
    <row r="1914" spans="1:2" x14ac:dyDescent="0.25">
      <c r="A1914" t="s">
        <v>2540</v>
      </c>
      <c r="B1914">
        <v>1</v>
      </c>
    </row>
    <row r="1915" spans="1:2" x14ac:dyDescent="0.25">
      <c r="A1915" t="s">
        <v>2540</v>
      </c>
      <c r="B1915">
        <v>1</v>
      </c>
    </row>
    <row r="1916" spans="1:2" x14ac:dyDescent="0.25">
      <c r="A1916" t="s">
        <v>2540</v>
      </c>
      <c r="B1916">
        <v>1</v>
      </c>
    </row>
    <row r="1917" spans="1:2" x14ac:dyDescent="0.25">
      <c r="A1917" t="s">
        <v>2540</v>
      </c>
      <c r="B1917">
        <v>1</v>
      </c>
    </row>
    <row r="1918" spans="1:2" x14ac:dyDescent="0.25">
      <c r="A1918" t="s">
        <v>2540</v>
      </c>
      <c r="B1918">
        <v>1</v>
      </c>
    </row>
    <row r="1919" spans="1:2" x14ac:dyDescent="0.25">
      <c r="A1919" t="s">
        <v>2540</v>
      </c>
      <c r="B1919">
        <v>1</v>
      </c>
    </row>
    <row r="1920" spans="1:2" x14ac:dyDescent="0.25">
      <c r="A1920" t="s">
        <v>2540</v>
      </c>
      <c r="B1920">
        <v>1</v>
      </c>
    </row>
    <row r="1921" spans="1:2" x14ac:dyDescent="0.25">
      <c r="A1921" t="s">
        <v>2540</v>
      </c>
      <c r="B1921">
        <v>1</v>
      </c>
    </row>
    <row r="1922" spans="1:2" x14ac:dyDescent="0.25">
      <c r="A1922" t="s">
        <v>2540</v>
      </c>
      <c r="B1922">
        <v>1</v>
      </c>
    </row>
    <row r="1923" spans="1:2" x14ac:dyDescent="0.25">
      <c r="A1923" t="s">
        <v>2540</v>
      </c>
      <c r="B1923">
        <v>1</v>
      </c>
    </row>
    <row r="1924" spans="1:2" x14ac:dyDescent="0.25">
      <c r="A1924" t="s">
        <v>2540</v>
      </c>
      <c r="B1924">
        <v>1</v>
      </c>
    </row>
    <row r="1925" spans="1:2" x14ac:dyDescent="0.25">
      <c r="A1925" t="s">
        <v>2540</v>
      </c>
      <c r="B1925">
        <v>1</v>
      </c>
    </row>
    <row r="1926" spans="1:2" x14ac:dyDescent="0.25">
      <c r="A1926" t="s">
        <v>2540</v>
      </c>
      <c r="B1926">
        <v>1</v>
      </c>
    </row>
    <row r="1927" spans="1:2" x14ac:dyDescent="0.25">
      <c r="A1927" t="s">
        <v>2540</v>
      </c>
      <c r="B1927">
        <v>1</v>
      </c>
    </row>
    <row r="1928" spans="1:2" x14ac:dyDescent="0.25">
      <c r="A1928" t="s">
        <v>2540</v>
      </c>
      <c r="B1928">
        <v>1</v>
      </c>
    </row>
    <row r="1929" spans="1:2" x14ac:dyDescent="0.25">
      <c r="A1929" t="s">
        <v>2540</v>
      </c>
      <c r="B1929">
        <v>1</v>
      </c>
    </row>
    <row r="1930" spans="1:2" x14ac:dyDescent="0.25">
      <c r="A1930" t="s">
        <v>2540</v>
      </c>
      <c r="B1930">
        <v>1</v>
      </c>
    </row>
    <row r="1931" spans="1:2" x14ac:dyDescent="0.25">
      <c r="A1931" t="s">
        <v>2540</v>
      </c>
      <c r="B1931">
        <v>1</v>
      </c>
    </row>
    <row r="1932" spans="1:2" x14ac:dyDescent="0.25">
      <c r="A1932" t="s">
        <v>2540</v>
      </c>
      <c r="B1932">
        <v>1</v>
      </c>
    </row>
    <row r="1933" spans="1:2" x14ac:dyDescent="0.25">
      <c r="A1933" t="s">
        <v>2540</v>
      </c>
      <c r="B1933">
        <v>1</v>
      </c>
    </row>
    <row r="1934" spans="1:2" x14ac:dyDescent="0.25">
      <c r="A1934" t="s">
        <v>2540</v>
      </c>
      <c r="B1934">
        <v>1</v>
      </c>
    </row>
    <row r="1935" spans="1:2" x14ac:dyDescent="0.25">
      <c r="A1935" t="s">
        <v>2540</v>
      </c>
      <c r="B1935">
        <v>1</v>
      </c>
    </row>
    <row r="1936" spans="1:2" x14ac:dyDescent="0.25">
      <c r="A1936" t="s">
        <v>2540</v>
      </c>
      <c r="B1936">
        <v>1</v>
      </c>
    </row>
    <row r="1937" spans="1:2" x14ac:dyDescent="0.25">
      <c r="A1937" t="s">
        <v>2540</v>
      </c>
      <c r="B1937">
        <v>1</v>
      </c>
    </row>
    <row r="1938" spans="1:2" x14ac:dyDescent="0.25">
      <c r="A1938" t="s">
        <v>2540</v>
      </c>
      <c r="B1938">
        <v>1</v>
      </c>
    </row>
    <row r="1939" spans="1:2" x14ac:dyDescent="0.25">
      <c r="A1939" t="s">
        <v>2540</v>
      </c>
      <c r="B1939">
        <v>1</v>
      </c>
    </row>
    <row r="1940" spans="1:2" x14ac:dyDescent="0.25">
      <c r="A1940" t="s">
        <v>2540</v>
      </c>
      <c r="B1940">
        <v>1</v>
      </c>
    </row>
    <row r="1941" spans="1:2" x14ac:dyDescent="0.25">
      <c r="A1941" t="s">
        <v>2540</v>
      </c>
      <c r="B1941">
        <v>1</v>
      </c>
    </row>
    <row r="1942" spans="1:2" x14ac:dyDescent="0.25">
      <c r="A1942" t="s">
        <v>2540</v>
      </c>
      <c r="B1942">
        <v>1</v>
      </c>
    </row>
    <row r="1943" spans="1:2" x14ac:dyDescent="0.25">
      <c r="A1943" t="s">
        <v>2540</v>
      </c>
      <c r="B1943">
        <v>1</v>
      </c>
    </row>
    <row r="1944" spans="1:2" x14ac:dyDescent="0.25">
      <c r="A1944" t="s">
        <v>2540</v>
      </c>
      <c r="B1944">
        <v>1</v>
      </c>
    </row>
    <row r="1945" spans="1:2" x14ac:dyDescent="0.25">
      <c r="A1945" t="s">
        <v>2540</v>
      </c>
      <c r="B1945">
        <v>1</v>
      </c>
    </row>
    <row r="1946" spans="1:2" x14ac:dyDescent="0.25">
      <c r="A1946" t="s">
        <v>2540</v>
      </c>
      <c r="B1946">
        <v>1</v>
      </c>
    </row>
    <row r="1947" spans="1:2" x14ac:dyDescent="0.25">
      <c r="A1947" t="s">
        <v>2540</v>
      </c>
      <c r="B1947">
        <v>1</v>
      </c>
    </row>
    <row r="1948" spans="1:2" x14ac:dyDescent="0.25">
      <c r="A1948" t="s">
        <v>2540</v>
      </c>
      <c r="B1948">
        <v>1</v>
      </c>
    </row>
    <row r="1949" spans="1:2" x14ac:dyDescent="0.25">
      <c r="A1949" t="s">
        <v>2540</v>
      </c>
      <c r="B1949">
        <v>1</v>
      </c>
    </row>
    <row r="1950" spans="1:2" x14ac:dyDescent="0.25">
      <c r="A1950" t="s">
        <v>2540</v>
      </c>
      <c r="B1950">
        <v>1</v>
      </c>
    </row>
    <row r="1951" spans="1:2" x14ac:dyDescent="0.25">
      <c r="A1951" t="s">
        <v>2540</v>
      </c>
      <c r="B1951">
        <v>1</v>
      </c>
    </row>
    <row r="1952" spans="1:2" x14ac:dyDescent="0.25">
      <c r="A1952" t="s">
        <v>2540</v>
      </c>
      <c r="B1952">
        <v>1</v>
      </c>
    </row>
    <row r="1953" spans="1:2" x14ac:dyDescent="0.25">
      <c r="A1953" t="s">
        <v>2540</v>
      </c>
      <c r="B1953">
        <v>1</v>
      </c>
    </row>
    <row r="1954" spans="1:2" x14ac:dyDescent="0.25">
      <c r="A1954" t="s">
        <v>2540</v>
      </c>
      <c r="B1954">
        <v>1</v>
      </c>
    </row>
    <row r="1955" spans="1:2" x14ac:dyDescent="0.25">
      <c r="A1955" t="s">
        <v>2540</v>
      </c>
      <c r="B1955">
        <v>1</v>
      </c>
    </row>
    <row r="1956" spans="1:2" x14ac:dyDescent="0.25">
      <c r="A1956" t="s">
        <v>2540</v>
      </c>
      <c r="B1956">
        <v>1</v>
      </c>
    </row>
    <row r="1957" spans="1:2" x14ac:dyDescent="0.25">
      <c r="A1957" t="s">
        <v>2540</v>
      </c>
      <c r="B1957">
        <v>1</v>
      </c>
    </row>
    <row r="1958" spans="1:2" x14ac:dyDescent="0.25">
      <c r="A1958" t="s">
        <v>2540</v>
      </c>
      <c r="B1958">
        <v>1</v>
      </c>
    </row>
    <row r="1959" spans="1:2" x14ac:dyDescent="0.25">
      <c r="A1959" t="s">
        <v>2540</v>
      </c>
      <c r="B1959">
        <v>1</v>
      </c>
    </row>
    <row r="1960" spans="1:2" x14ac:dyDescent="0.25">
      <c r="A1960" t="s">
        <v>2540</v>
      </c>
      <c r="B1960">
        <v>1</v>
      </c>
    </row>
    <row r="1961" spans="1:2" x14ac:dyDescent="0.25">
      <c r="A1961" t="s">
        <v>2540</v>
      </c>
      <c r="B1961">
        <v>1</v>
      </c>
    </row>
    <row r="1962" spans="1:2" x14ac:dyDescent="0.25">
      <c r="A1962" t="s">
        <v>2540</v>
      </c>
      <c r="B1962">
        <v>1</v>
      </c>
    </row>
    <row r="1963" spans="1:2" x14ac:dyDescent="0.25">
      <c r="A1963" t="s">
        <v>2540</v>
      </c>
      <c r="B1963">
        <v>1</v>
      </c>
    </row>
    <row r="1964" spans="1:2" x14ac:dyDescent="0.25">
      <c r="A1964" t="s">
        <v>2540</v>
      </c>
      <c r="B1964">
        <v>1</v>
      </c>
    </row>
    <row r="1965" spans="1:2" x14ac:dyDescent="0.25">
      <c r="A1965" t="s">
        <v>2540</v>
      </c>
      <c r="B1965">
        <v>1</v>
      </c>
    </row>
    <row r="1966" spans="1:2" x14ac:dyDescent="0.25">
      <c r="A1966" t="s">
        <v>2540</v>
      </c>
      <c r="B1966">
        <v>1</v>
      </c>
    </row>
    <row r="1967" spans="1:2" x14ac:dyDescent="0.25">
      <c r="A1967" t="s">
        <v>2540</v>
      </c>
      <c r="B1967">
        <v>1</v>
      </c>
    </row>
    <row r="1968" spans="1:2" x14ac:dyDescent="0.25">
      <c r="A1968" t="s">
        <v>2540</v>
      </c>
      <c r="B1968">
        <v>1</v>
      </c>
    </row>
    <row r="1969" spans="1:2" x14ac:dyDescent="0.25">
      <c r="A1969" t="s">
        <v>2540</v>
      </c>
      <c r="B1969">
        <v>1</v>
      </c>
    </row>
    <row r="1970" spans="1:2" x14ac:dyDescent="0.25">
      <c r="A1970" t="s">
        <v>2540</v>
      </c>
      <c r="B1970">
        <v>1</v>
      </c>
    </row>
    <row r="1971" spans="1:2" x14ac:dyDescent="0.25">
      <c r="A1971" t="s">
        <v>2540</v>
      </c>
      <c r="B1971">
        <v>1</v>
      </c>
    </row>
    <row r="1972" spans="1:2" x14ac:dyDescent="0.25">
      <c r="A1972" t="s">
        <v>2540</v>
      </c>
      <c r="B1972">
        <v>1</v>
      </c>
    </row>
    <row r="1973" spans="1:2" x14ac:dyDescent="0.25">
      <c r="A1973" t="s">
        <v>2540</v>
      </c>
      <c r="B1973">
        <v>1</v>
      </c>
    </row>
    <row r="1974" spans="1:2" x14ac:dyDescent="0.25">
      <c r="A1974" t="s">
        <v>2540</v>
      </c>
      <c r="B1974">
        <v>1</v>
      </c>
    </row>
    <row r="1975" spans="1:2" x14ac:dyDescent="0.25">
      <c r="A1975" t="s">
        <v>2540</v>
      </c>
      <c r="B1975">
        <v>1</v>
      </c>
    </row>
    <row r="1976" spans="1:2" x14ac:dyDescent="0.25">
      <c r="A1976" t="s">
        <v>2540</v>
      </c>
      <c r="B1976">
        <v>1</v>
      </c>
    </row>
    <row r="1977" spans="1:2" x14ac:dyDescent="0.25">
      <c r="A1977" t="s">
        <v>2540</v>
      </c>
      <c r="B1977">
        <v>1</v>
      </c>
    </row>
    <row r="1978" spans="1:2" x14ac:dyDescent="0.25">
      <c r="A1978" t="s">
        <v>2540</v>
      </c>
      <c r="B1978">
        <v>1</v>
      </c>
    </row>
    <row r="1979" spans="1:2" x14ac:dyDescent="0.25">
      <c r="A1979" t="s">
        <v>2540</v>
      </c>
      <c r="B1979">
        <v>1</v>
      </c>
    </row>
    <row r="1980" spans="1:2" x14ac:dyDescent="0.25">
      <c r="A1980" t="s">
        <v>2540</v>
      </c>
      <c r="B1980">
        <v>1</v>
      </c>
    </row>
    <row r="1981" spans="1:2" x14ac:dyDescent="0.25">
      <c r="A1981" t="s">
        <v>2540</v>
      </c>
      <c r="B1981">
        <v>1</v>
      </c>
    </row>
    <row r="1982" spans="1:2" x14ac:dyDescent="0.25">
      <c r="A1982" t="s">
        <v>2540</v>
      </c>
      <c r="B1982">
        <v>1</v>
      </c>
    </row>
    <row r="1983" spans="1:2" x14ac:dyDescent="0.25">
      <c r="A1983" t="s">
        <v>2540</v>
      </c>
      <c r="B1983">
        <v>1</v>
      </c>
    </row>
    <row r="1984" spans="1:2" x14ac:dyDescent="0.25">
      <c r="A1984" t="s">
        <v>2540</v>
      </c>
      <c r="B1984">
        <v>1</v>
      </c>
    </row>
    <row r="1985" spans="1:2" x14ac:dyDescent="0.25">
      <c r="A1985" t="s">
        <v>2540</v>
      </c>
      <c r="B1985">
        <v>1</v>
      </c>
    </row>
    <row r="1986" spans="1:2" x14ac:dyDescent="0.25">
      <c r="A1986" t="s">
        <v>2540</v>
      </c>
      <c r="B1986">
        <v>1</v>
      </c>
    </row>
    <row r="1987" spans="1:2" x14ac:dyDescent="0.25">
      <c r="A1987" t="s">
        <v>2540</v>
      </c>
      <c r="B1987">
        <v>1</v>
      </c>
    </row>
    <row r="1988" spans="1:2" x14ac:dyDescent="0.25">
      <c r="A1988" t="s">
        <v>2540</v>
      </c>
      <c r="B1988">
        <v>1</v>
      </c>
    </row>
    <row r="1989" spans="1:2" x14ac:dyDescent="0.25">
      <c r="A1989" t="s">
        <v>2540</v>
      </c>
      <c r="B1989">
        <v>1</v>
      </c>
    </row>
    <row r="1990" spans="1:2" x14ac:dyDescent="0.25">
      <c r="A1990" t="s">
        <v>2540</v>
      </c>
      <c r="B1990">
        <v>1</v>
      </c>
    </row>
    <row r="1991" spans="1:2" x14ac:dyDescent="0.25">
      <c r="A1991" t="s">
        <v>2540</v>
      </c>
      <c r="B1991">
        <v>1</v>
      </c>
    </row>
    <row r="1992" spans="1:2" x14ac:dyDescent="0.25">
      <c r="A1992" t="s">
        <v>2540</v>
      </c>
      <c r="B1992">
        <v>1</v>
      </c>
    </row>
    <row r="1993" spans="1:2" x14ac:dyDescent="0.25">
      <c r="A1993" t="s">
        <v>2540</v>
      </c>
      <c r="B1993">
        <v>1</v>
      </c>
    </row>
    <row r="1994" spans="1:2" x14ac:dyDescent="0.25">
      <c r="A1994" t="s">
        <v>2540</v>
      </c>
      <c r="B1994">
        <v>1</v>
      </c>
    </row>
    <row r="1995" spans="1:2" x14ac:dyDescent="0.25">
      <c r="A1995" t="s">
        <v>2540</v>
      </c>
      <c r="B1995">
        <v>1</v>
      </c>
    </row>
    <row r="1996" spans="1:2" x14ac:dyDescent="0.25">
      <c r="A1996" t="s">
        <v>2540</v>
      </c>
      <c r="B1996">
        <v>1</v>
      </c>
    </row>
    <row r="1997" spans="1:2" x14ac:dyDescent="0.25">
      <c r="A1997" t="s">
        <v>2540</v>
      </c>
      <c r="B1997">
        <v>1</v>
      </c>
    </row>
    <row r="1998" spans="1:2" x14ac:dyDescent="0.25">
      <c r="A1998" t="s">
        <v>2540</v>
      </c>
      <c r="B1998">
        <v>1</v>
      </c>
    </row>
    <row r="1999" spans="1:2" x14ac:dyDescent="0.25">
      <c r="A1999" t="s">
        <v>2540</v>
      </c>
      <c r="B1999">
        <v>1</v>
      </c>
    </row>
    <row r="2000" spans="1:2" x14ac:dyDescent="0.25">
      <c r="A2000" t="s">
        <v>2540</v>
      </c>
      <c r="B2000">
        <v>1</v>
      </c>
    </row>
    <row r="2001" spans="1:2" x14ac:dyDescent="0.25">
      <c r="A2001" t="s">
        <v>2540</v>
      </c>
      <c r="B2001">
        <v>1</v>
      </c>
    </row>
    <row r="2002" spans="1:2" x14ac:dyDescent="0.25">
      <c r="A2002" t="s">
        <v>2540</v>
      </c>
      <c r="B2002">
        <v>1</v>
      </c>
    </row>
    <row r="2003" spans="1:2" x14ac:dyDescent="0.25">
      <c r="A2003" t="s">
        <v>2540</v>
      </c>
      <c r="B2003">
        <v>1</v>
      </c>
    </row>
    <row r="2004" spans="1:2" x14ac:dyDescent="0.25">
      <c r="A2004" t="s">
        <v>2540</v>
      </c>
      <c r="B2004">
        <v>1</v>
      </c>
    </row>
    <row r="2005" spans="1:2" x14ac:dyDescent="0.25">
      <c r="A2005" t="s">
        <v>2540</v>
      </c>
      <c r="B2005">
        <v>1</v>
      </c>
    </row>
    <row r="2006" spans="1:2" x14ac:dyDescent="0.25">
      <c r="A2006" t="s">
        <v>2540</v>
      </c>
      <c r="B2006">
        <v>1</v>
      </c>
    </row>
    <row r="2007" spans="1:2" x14ac:dyDescent="0.25">
      <c r="A2007" t="s">
        <v>2540</v>
      </c>
      <c r="B2007">
        <v>1</v>
      </c>
    </row>
    <row r="2008" spans="1:2" x14ac:dyDescent="0.25">
      <c r="A2008" t="s">
        <v>2540</v>
      </c>
      <c r="B2008">
        <v>1</v>
      </c>
    </row>
    <row r="2009" spans="1:2" x14ac:dyDescent="0.25">
      <c r="A2009" t="s">
        <v>2540</v>
      </c>
      <c r="B2009">
        <v>1</v>
      </c>
    </row>
    <row r="2010" spans="1:2" x14ac:dyDescent="0.25">
      <c r="A2010" t="s">
        <v>2540</v>
      </c>
      <c r="B2010">
        <v>1</v>
      </c>
    </row>
    <row r="2011" spans="1:2" x14ac:dyDescent="0.25">
      <c r="A2011" t="s">
        <v>2540</v>
      </c>
      <c r="B2011">
        <v>1</v>
      </c>
    </row>
    <row r="2012" spans="1:2" x14ac:dyDescent="0.25">
      <c r="A2012" t="s">
        <v>2540</v>
      </c>
      <c r="B2012">
        <v>1</v>
      </c>
    </row>
    <row r="2013" spans="1:2" x14ac:dyDescent="0.25">
      <c r="A2013" t="s">
        <v>2540</v>
      </c>
      <c r="B2013">
        <v>1</v>
      </c>
    </row>
    <row r="2014" spans="1:2" x14ac:dyDescent="0.25">
      <c r="A2014" t="s">
        <v>2540</v>
      </c>
      <c r="B2014">
        <v>1</v>
      </c>
    </row>
    <row r="2015" spans="1:2" x14ac:dyDescent="0.25">
      <c r="A2015" t="s">
        <v>2540</v>
      </c>
      <c r="B2015">
        <v>1</v>
      </c>
    </row>
    <row r="2016" spans="1:2" x14ac:dyDescent="0.25">
      <c r="A2016" t="s">
        <v>2540</v>
      </c>
      <c r="B2016">
        <v>1</v>
      </c>
    </row>
    <row r="2017" spans="1:2" x14ac:dyDescent="0.25">
      <c r="A2017" t="s">
        <v>2540</v>
      </c>
      <c r="B2017">
        <v>1</v>
      </c>
    </row>
    <row r="2018" spans="1:2" x14ac:dyDescent="0.25">
      <c r="A2018" t="s">
        <v>2540</v>
      </c>
      <c r="B2018">
        <v>1</v>
      </c>
    </row>
    <row r="2019" spans="1:2" x14ac:dyDescent="0.25">
      <c r="A2019" t="s">
        <v>2540</v>
      </c>
      <c r="B2019">
        <v>1</v>
      </c>
    </row>
    <row r="2020" spans="1:2" x14ac:dyDescent="0.25">
      <c r="A2020" t="s">
        <v>2540</v>
      </c>
      <c r="B2020">
        <v>1</v>
      </c>
    </row>
    <row r="2021" spans="1:2" x14ac:dyDescent="0.25">
      <c r="A2021" t="s">
        <v>2540</v>
      </c>
      <c r="B2021">
        <v>1</v>
      </c>
    </row>
    <row r="2022" spans="1:2" x14ac:dyDescent="0.25">
      <c r="A2022" t="s">
        <v>2540</v>
      </c>
      <c r="B2022">
        <v>1</v>
      </c>
    </row>
    <row r="2023" spans="1:2" x14ac:dyDescent="0.25">
      <c r="A2023" t="s">
        <v>2540</v>
      </c>
      <c r="B2023">
        <v>1</v>
      </c>
    </row>
    <row r="2024" spans="1:2" x14ac:dyDescent="0.25">
      <c r="A2024" t="s">
        <v>2540</v>
      </c>
      <c r="B2024">
        <v>1</v>
      </c>
    </row>
    <row r="2025" spans="1:2" x14ac:dyDescent="0.25">
      <c r="A2025" t="s">
        <v>2540</v>
      </c>
      <c r="B2025">
        <v>1</v>
      </c>
    </row>
    <row r="2026" spans="1:2" x14ac:dyDescent="0.25">
      <c r="A2026" t="s">
        <v>2540</v>
      </c>
      <c r="B2026">
        <v>1</v>
      </c>
    </row>
    <row r="2027" spans="1:2" x14ac:dyDescent="0.25">
      <c r="A2027" t="s">
        <v>2540</v>
      </c>
      <c r="B2027">
        <v>1</v>
      </c>
    </row>
    <row r="2028" spans="1:2" x14ac:dyDescent="0.25">
      <c r="A2028" t="s">
        <v>2540</v>
      </c>
      <c r="B2028">
        <v>1</v>
      </c>
    </row>
    <row r="2029" spans="1:2" x14ac:dyDescent="0.25">
      <c r="A2029" t="s">
        <v>2540</v>
      </c>
      <c r="B2029">
        <v>1</v>
      </c>
    </row>
    <row r="2030" spans="1:2" x14ac:dyDescent="0.25">
      <c r="A2030" t="s">
        <v>2540</v>
      </c>
      <c r="B2030">
        <v>1</v>
      </c>
    </row>
    <row r="2031" spans="1:2" x14ac:dyDescent="0.25">
      <c r="A2031" t="s">
        <v>2540</v>
      </c>
      <c r="B2031">
        <v>1</v>
      </c>
    </row>
    <row r="2032" spans="1:2" x14ac:dyDescent="0.25">
      <c r="A2032" t="s">
        <v>2540</v>
      </c>
      <c r="B2032">
        <v>1</v>
      </c>
    </row>
    <row r="2033" spans="1:2" x14ac:dyDescent="0.25">
      <c r="A2033" t="s">
        <v>2540</v>
      </c>
      <c r="B2033">
        <v>1</v>
      </c>
    </row>
    <row r="2034" spans="1:2" x14ac:dyDescent="0.25">
      <c r="A2034" t="s">
        <v>2540</v>
      </c>
      <c r="B2034">
        <v>1</v>
      </c>
    </row>
    <row r="2035" spans="1:2" x14ac:dyDescent="0.25">
      <c r="A2035" t="s">
        <v>2540</v>
      </c>
      <c r="B2035">
        <v>1</v>
      </c>
    </row>
    <row r="2036" spans="1:2" x14ac:dyDescent="0.25">
      <c r="A2036" t="s">
        <v>2540</v>
      </c>
      <c r="B2036">
        <v>1</v>
      </c>
    </row>
    <row r="2037" spans="1:2" x14ac:dyDescent="0.25">
      <c r="A2037" t="s">
        <v>2540</v>
      </c>
      <c r="B2037">
        <v>1</v>
      </c>
    </row>
    <row r="2038" spans="1:2" x14ac:dyDescent="0.25">
      <c r="A2038" t="s">
        <v>2540</v>
      </c>
      <c r="B2038">
        <v>1</v>
      </c>
    </row>
    <row r="2039" spans="1:2" x14ac:dyDescent="0.25">
      <c r="A2039" t="s">
        <v>2540</v>
      </c>
      <c r="B2039">
        <v>1</v>
      </c>
    </row>
    <row r="2040" spans="1:2" x14ac:dyDescent="0.25">
      <c r="A2040" t="s">
        <v>2540</v>
      </c>
      <c r="B2040">
        <v>1</v>
      </c>
    </row>
    <row r="2041" spans="1:2" x14ac:dyDescent="0.25">
      <c r="A2041" t="s">
        <v>2540</v>
      </c>
      <c r="B2041">
        <v>1</v>
      </c>
    </row>
    <row r="2042" spans="1:2" x14ac:dyDescent="0.25">
      <c r="A2042" t="s">
        <v>2540</v>
      </c>
      <c r="B2042">
        <v>1</v>
      </c>
    </row>
    <row r="2043" spans="1:2" x14ac:dyDescent="0.25">
      <c r="A2043" t="s">
        <v>2540</v>
      </c>
      <c r="B2043">
        <v>1</v>
      </c>
    </row>
    <row r="2044" spans="1:2" x14ac:dyDescent="0.25">
      <c r="A2044" t="s">
        <v>2540</v>
      </c>
      <c r="B2044">
        <v>1</v>
      </c>
    </row>
    <row r="2045" spans="1:2" x14ac:dyDescent="0.25">
      <c r="A2045" t="s">
        <v>2540</v>
      </c>
      <c r="B2045">
        <v>1</v>
      </c>
    </row>
    <row r="2046" spans="1:2" x14ac:dyDescent="0.25">
      <c r="A2046" t="s">
        <v>2540</v>
      </c>
      <c r="B2046">
        <v>1</v>
      </c>
    </row>
    <row r="2047" spans="1:2" x14ac:dyDescent="0.25">
      <c r="A2047" t="s">
        <v>2540</v>
      </c>
      <c r="B2047">
        <v>1</v>
      </c>
    </row>
    <row r="2048" spans="1:2" x14ac:dyDescent="0.25">
      <c r="A2048" t="s">
        <v>2540</v>
      </c>
      <c r="B2048">
        <v>1</v>
      </c>
    </row>
    <row r="2049" spans="1:2" x14ac:dyDescent="0.25">
      <c r="A2049" t="s">
        <v>2540</v>
      </c>
      <c r="B2049">
        <v>1</v>
      </c>
    </row>
    <row r="2050" spans="1:2" x14ac:dyDescent="0.25">
      <c r="A2050" t="s">
        <v>2540</v>
      </c>
      <c r="B2050">
        <v>1</v>
      </c>
    </row>
    <row r="2051" spans="1:2" x14ac:dyDescent="0.25">
      <c r="A2051" t="s">
        <v>2540</v>
      </c>
      <c r="B2051">
        <v>1</v>
      </c>
    </row>
    <row r="2052" spans="1:2" x14ac:dyDescent="0.25">
      <c r="A2052" t="s">
        <v>2540</v>
      </c>
      <c r="B2052">
        <v>1</v>
      </c>
    </row>
    <row r="2053" spans="1:2" x14ac:dyDescent="0.25">
      <c r="A2053" t="s">
        <v>2540</v>
      </c>
      <c r="B2053">
        <v>1</v>
      </c>
    </row>
    <row r="2054" spans="1:2" x14ac:dyDescent="0.25">
      <c r="A2054" t="s">
        <v>2540</v>
      </c>
      <c r="B2054">
        <v>1</v>
      </c>
    </row>
    <row r="2055" spans="1:2" x14ac:dyDescent="0.25">
      <c r="A2055" t="s">
        <v>2540</v>
      </c>
      <c r="B2055">
        <v>1</v>
      </c>
    </row>
    <row r="2056" spans="1:2" x14ac:dyDescent="0.25">
      <c r="A2056" t="s">
        <v>2540</v>
      </c>
      <c r="B2056">
        <v>1</v>
      </c>
    </row>
    <row r="2057" spans="1:2" x14ac:dyDescent="0.25">
      <c r="A2057" t="s">
        <v>2540</v>
      </c>
      <c r="B2057">
        <v>1</v>
      </c>
    </row>
    <row r="2058" spans="1:2" x14ac:dyDescent="0.25">
      <c r="A2058" t="s">
        <v>2540</v>
      </c>
      <c r="B2058">
        <v>1</v>
      </c>
    </row>
    <row r="2059" spans="1:2" x14ac:dyDescent="0.25">
      <c r="A2059" t="s">
        <v>2540</v>
      </c>
      <c r="B2059">
        <v>1</v>
      </c>
    </row>
    <row r="2060" spans="1:2" x14ac:dyDescent="0.25">
      <c r="A2060" t="s">
        <v>2540</v>
      </c>
      <c r="B2060">
        <v>1</v>
      </c>
    </row>
    <row r="2061" spans="1:2" x14ac:dyDescent="0.25">
      <c r="A2061" t="s">
        <v>2540</v>
      </c>
      <c r="B2061">
        <v>1</v>
      </c>
    </row>
    <row r="2062" spans="1:2" x14ac:dyDescent="0.25">
      <c r="A2062" t="s">
        <v>2540</v>
      </c>
      <c r="B2062">
        <v>1</v>
      </c>
    </row>
    <row r="2063" spans="1:2" x14ac:dyDescent="0.25">
      <c r="A2063" t="s">
        <v>2540</v>
      </c>
      <c r="B2063">
        <v>1</v>
      </c>
    </row>
    <row r="2064" spans="1:2" x14ac:dyDescent="0.25">
      <c r="A2064" t="s">
        <v>2540</v>
      </c>
      <c r="B2064">
        <v>1</v>
      </c>
    </row>
    <row r="2065" spans="1:2" x14ac:dyDescent="0.25">
      <c r="A2065" t="s">
        <v>2540</v>
      </c>
      <c r="B2065">
        <v>1</v>
      </c>
    </row>
    <row r="2066" spans="1:2" x14ac:dyDescent="0.25">
      <c r="A2066" t="s">
        <v>2540</v>
      </c>
      <c r="B2066">
        <v>1</v>
      </c>
    </row>
    <row r="2067" spans="1:2" x14ac:dyDescent="0.25">
      <c r="A2067" t="s">
        <v>2540</v>
      </c>
      <c r="B2067">
        <v>1</v>
      </c>
    </row>
    <row r="2068" spans="1:2" x14ac:dyDescent="0.25">
      <c r="A2068" t="s">
        <v>2540</v>
      </c>
      <c r="B2068">
        <v>1</v>
      </c>
    </row>
    <row r="2069" spans="1:2" x14ac:dyDescent="0.25">
      <c r="A2069" t="s">
        <v>2540</v>
      </c>
      <c r="B2069">
        <v>1</v>
      </c>
    </row>
    <row r="2070" spans="1:2" x14ac:dyDescent="0.25">
      <c r="A2070" t="s">
        <v>2540</v>
      </c>
      <c r="B2070">
        <v>1</v>
      </c>
    </row>
    <row r="2071" spans="1:2" x14ac:dyDescent="0.25">
      <c r="A2071" t="s">
        <v>2540</v>
      </c>
      <c r="B2071">
        <v>1</v>
      </c>
    </row>
    <row r="2072" spans="1:2" x14ac:dyDescent="0.25">
      <c r="A2072" t="s">
        <v>2540</v>
      </c>
      <c r="B2072">
        <v>1</v>
      </c>
    </row>
    <row r="2073" spans="1:2" x14ac:dyDescent="0.25">
      <c r="A2073" t="s">
        <v>2540</v>
      </c>
      <c r="B2073">
        <v>1</v>
      </c>
    </row>
    <row r="2074" spans="1:2" x14ac:dyDescent="0.25">
      <c r="A2074" t="s">
        <v>2540</v>
      </c>
      <c r="B2074">
        <v>1</v>
      </c>
    </row>
    <row r="2075" spans="1:2" x14ac:dyDescent="0.25">
      <c r="A2075" t="s">
        <v>2540</v>
      </c>
      <c r="B2075">
        <v>1</v>
      </c>
    </row>
    <row r="2076" spans="1:2" x14ac:dyDescent="0.25">
      <c r="A2076" t="s">
        <v>2540</v>
      </c>
      <c r="B2076">
        <v>1</v>
      </c>
    </row>
    <row r="2077" spans="1:2" x14ac:dyDescent="0.25">
      <c r="A2077" t="s">
        <v>2540</v>
      </c>
      <c r="B2077">
        <v>1</v>
      </c>
    </row>
    <row r="2078" spans="1:2" x14ac:dyDescent="0.25">
      <c r="A2078" t="s">
        <v>2540</v>
      </c>
      <c r="B2078">
        <v>1</v>
      </c>
    </row>
    <row r="2079" spans="1:2" x14ac:dyDescent="0.25">
      <c r="A2079" t="s">
        <v>2540</v>
      </c>
      <c r="B2079">
        <v>1</v>
      </c>
    </row>
    <row r="2080" spans="1:2" x14ac:dyDescent="0.25">
      <c r="A2080" t="s">
        <v>2540</v>
      </c>
      <c r="B2080">
        <v>1</v>
      </c>
    </row>
    <row r="2081" spans="1:2" x14ac:dyDescent="0.25">
      <c r="A2081" t="s">
        <v>2540</v>
      </c>
      <c r="B2081">
        <v>1</v>
      </c>
    </row>
    <row r="2082" spans="1:2" x14ac:dyDescent="0.25">
      <c r="A2082" t="s">
        <v>2540</v>
      </c>
      <c r="B2082">
        <v>1</v>
      </c>
    </row>
    <row r="2083" spans="1:2" x14ac:dyDescent="0.25">
      <c r="A2083" t="s">
        <v>2540</v>
      </c>
      <c r="B2083">
        <v>1</v>
      </c>
    </row>
    <row r="2084" spans="1:2" x14ac:dyDescent="0.25">
      <c r="A2084" t="s">
        <v>2540</v>
      </c>
      <c r="B2084">
        <v>1</v>
      </c>
    </row>
    <row r="2085" spans="1:2" x14ac:dyDescent="0.25">
      <c r="A2085" t="s">
        <v>2540</v>
      </c>
      <c r="B2085">
        <v>1</v>
      </c>
    </row>
    <row r="2086" spans="1:2" x14ac:dyDescent="0.25">
      <c r="A2086" t="s">
        <v>2540</v>
      </c>
      <c r="B2086">
        <v>1</v>
      </c>
    </row>
    <row r="2087" spans="1:2" x14ac:dyDescent="0.25">
      <c r="A2087" t="s">
        <v>2540</v>
      </c>
      <c r="B2087">
        <v>1</v>
      </c>
    </row>
    <row r="2088" spans="1:2" x14ac:dyDescent="0.25">
      <c r="A2088" t="s">
        <v>2540</v>
      </c>
      <c r="B2088">
        <v>1</v>
      </c>
    </row>
    <row r="2089" spans="1:2" x14ac:dyDescent="0.25">
      <c r="A2089" t="s">
        <v>2540</v>
      </c>
      <c r="B2089">
        <v>1</v>
      </c>
    </row>
    <row r="2090" spans="1:2" x14ac:dyDescent="0.25">
      <c r="A2090" t="s">
        <v>2540</v>
      </c>
      <c r="B2090">
        <v>1</v>
      </c>
    </row>
    <row r="2091" spans="1:2" x14ac:dyDescent="0.25">
      <c r="A2091" t="s">
        <v>2540</v>
      </c>
      <c r="B2091">
        <v>1</v>
      </c>
    </row>
    <row r="2092" spans="1:2" x14ac:dyDescent="0.25">
      <c r="A2092" t="s">
        <v>2540</v>
      </c>
      <c r="B2092">
        <v>1</v>
      </c>
    </row>
    <row r="2093" spans="1:2" x14ac:dyDescent="0.25">
      <c r="A2093" t="s">
        <v>2540</v>
      </c>
      <c r="B2093">
        <v>1</v>
      </c>
    </row>
    <row r="2094" spans="1:2" x14ac:dyDescent="0.25">
      <c r="A2094" t="s">
        <v>2540</v>
      </c>
      <c r="B2094">
        <v>1</v>
      </c>
    </row>
    <row r="2095" spans="1:2" x14ac:dyDescent="0.25">
      <c r="A2095" t="s">
        <v>2540</v>
      </c>
      <c r="B2095">
        <v>1</v>
      </c>
    </row>
    <row r="2096" spans="1:2" x14ac:dyDescent="0.25">
      <c r="A2096" t="s">
        <v>2540</v>
      </c>
      <c r="B2096">
        <v>1</v>
      </c>
    </row>
    <row r="2097" spans="1:2" x14ac:dyDescent="0.25">
      <c r="A2097" t="s">
        <v>2540</v>
      </c>
      <c r="B2097">
        <v>1</v>
      </c>
    </row>
    <row r="2098" spans="1:2" x14ac:dyDescent="0.25">
      <c r="A2098" t="s">
        <v>2540</v>
      </c>
      <c r="B2098">
        <v>1</v>
      </c>
    </row>
    <row r="2099" spans="1:2" x14ac:dyDescent="0.25">
      <c r="A2099" t="s">
        <v>2540</v>
      </c>
      <c r="B2099">
        <v>1</v>
      </c>
    </row>
    <row r="2100" spans="1:2" x14ac:dyDescent="0.25">
      <c r="A2100" t="s">
        <v>2540</v>
      </c>
      <c r="B2100">
        <v>1</v>
      </c>
    </row>
    <row r="2101" spans="1:2" x14ac:dyDescent="0.25">
      <c r="A2101" t="s">
        <v>2540</v>
      </c>
      <c r="B2101">
        <v>1</v>
      </c>
    </row>
    <row r="2102" spans="1:2" x14ac:dyDescent="0.25">
      <c r="A2102" t="s">
        <v>2540</v>
      </c>
      <c r="B2102">
        <v>1</v>
      </c>
    </row>
    <row r="2103" spans="1:2" x14ac:dyDescent="0.25">
      <c r="A2103" t="s">
        <v>2540</v>
      </c>
      <c r="B2103">
        <v>1</v>
      </c>
    </row>
    <row r="2104" spans="1:2" x14ac:dyDescent="0.25">
      <c r="A2104" t="s">
        <v>2540</v>
      </c>
      <c r="B2104">
        <v>1</v>
      </c>
    </row>
    <row r="2105" spans="1:2" x14ac:dyDescent="0.25">
      <c r="A2105" t="s">
        <v>2540</v>
      </c>
      <c r="B2105">
        <v>1</v>
      </c>
    </row>
    <row r="2106" spans="1:2" x14ac:dyDescent="0.25">
      <c r="A2106" t="s">
        <v>2540</v>
      </c>
      <c r="B2106">
        <v>1</v>
      </c>
    </row>
    <row r="2107" spans="1:2" x14ac:dyDescent="0.25">
      <c r="A2107" t="s">
        <v>2540</v>
      </c>
      <c r="B2107">
        <v>1</v>
      </c>
    </row>
    <row r="2108" spans="1:2" x14ac:dyDescent="0.25">
      <c r="A2108" t="s">
        <v>2540</v>
      </c>
      <c r="B2108">
        <v>1</v>
      </c>
    </row>
    <row r="2109" spans="1:2" x14ac:dyDescent="0.25">
      <c r="A2109" t="s">
        <v>2540</v>
      </c>
      <c r="B2109">
        <v>1</v>
      </c>
    </row>
    <row r="2110" spans="1:2" x14ac:dyDescent="0.25">
      <c r="A2110" t="s">
        <v>2540</v>
      </c>
      <c r="B2110">
        <v>1</v>
      </c>
    </row>
    <row r="2111" spans="1:2" x14ac:dyDescent="0.25">
      <c r="A2111" t="s">
        <v>2540</v>
      </c>
      <c r="B2111">
        <v>1</v>
      </c>
    </row>
    <row r="2112" spans="1:2" x14ac:dyDescent="0.25">
      <c r="A2112" t="s">
        <v>2540</v>
      </c>
      <c r="B2112">
        <v>1</v>
      </c>
    </row>
    <row r="2113" spans="1:2" x14ac:dyDescent="0.25">
      <c r="A2113" t="s">
        <v>2540</v>
      </c>
      <c r="B2113">
        <v>1</v>
      </c>
    </row>
    <row r="2114" spans="1:2" x14ac:dyDescent="0.25">
      <c r="A2114" t="s">
        <v>5248</v>
      </c>
      <c r="B2114">
        <v>1</v>
      </c>
    </row>
    <row r="2115" spans="1:2" x14ac:dyDescent="0.25">
      <c r="A2115" t="s">
        <v>5248</v>
      </c>
      <c r="B2115">
        <v>1</v>
      </c>
    </row>
    <row r="2116" spans="1:2" x14ac:dyDescent="0.25">
      <c r="A2116" t="s">
        <v>5248</v>
      </c>
      <c r="B2116">
        <v>1</v>
      </c>
    </row>
    <row r="2117" spans="1:2" x14ac:dyDescent="0.25">
      <c r="A2117" t="s">
        <v>5248</v>
      </c>
      <c r="B2117">
        <v>1</v>
      </c>
    </row>
    <row r="2118" spans="1:2" x14ac:dyDescent="0.25">
      <c r="A2118" t="s">
        <v>5248</v>
      </c>
      <c r="B2118">
        <v>1</v>
      </c>
    </row>
    <row r="2119" spans="1:2" x14ac:dyDescent="0.25">
      <c r="A2119" t="s">
        <v>5248</v>
      </c>
      <c r="B2119">
        <v>1</v>
      </c>
    </row>
    <row r="2120" spans="1:2" x14ac:dyDescent="0.25">
      <c r="A2120" t="s">
        <v>5248</v>
      </c>
      <c r="B2120">
        <v>1</v>
      </c>
    </row>
    <row r="2121" spans="1:2" x14ac:dyDescent="0.25">
      <c r="A2121" t="s">
        <v>5248</v>
      </c>
      <c r="B2121">
        <v>1</v>
      </c>
    </row>
    <row r="2122" spans="1:2" x14ac:dyDescent="0.25">
      <c r="A2122" t="s">
        <v>5248</v>
      </c>
      <c r="B2122">
        <v>1</v>
      </c>
    </row>
    <row r="2123" spans="1:2" x14ac:dyDescent="0.25">
      <c r="A2123" t="s">
        <v>5248</v>
      </c>
      <c r="B2123">
        <v>1</v>
      </c>
    </row>
    <row r="2124" spans="1:2" x14ac:dyDescent="0.25">
      <c r="A2124" t="s">
        <v>5248</v>
      </c>
      <c r="B2124">
        <v>1</v>
      </c>
    </row>
    <row r="2125" spans="1:2" x14ac:dyDescent="0.25">
      <c r="A2125" t="s">
        <v>5248</v>
      </c>
      <c r="B2125">
        <v>1</v>
      </c>
    </row>
    <row r="2126" spans="1:2" x14ac:dyDescent="0.25">
      <c r="A2126" t="s">
        <v>5248</v>
      </c>
      <c r="B2126">
        <v>1</v>
      </c>
    </row>
    <row r="2127" spans="1:2" x14ac:dyDescent="0.25">
      <c r="A2127" t="s">
        <v>5248</v>
      </c>
      <c r="B2127">
        <v>1</v>
      </c>
    </row>
    <row r="2128" spans="1:2" x14ac:dyDescent="0.25">
      <c r="A2128" t="s">
        <v>5248</v>
      </c>
      <c r="B2128">
        <v>1</v>
      </c>
    </row>
    <row r="2129" spans="1:2" x14ac:dyDescent="0.25">
      <c r="A2129" t="s">
        <v>5248</v>
      </c>
      <c r="B2129">
        <v>1</v>
      </c>
    </row>
    <row r="2130" spans="1:2" x14ac:dyDescent="0.25">
      <c r="A2130" t="s">
        <v>5248</v>
      </c>
      <c r="B2130">
        <v>1</v>
      </c>
    </row>
    <row r="2131" spans="1:2" x14ac:dyDescent="0.25">
      <c r="A2131" t="s">
        <v>5248</v>
      </c>
      <c r="B2131">
        <v>1</v>
      </c>
    </row>
    <row r="2132" spans="1:2" x14ac:dyDescent="0.25">
      <c r="A2132" t="s">
        <v>5248</v>
      </c>
      <c r="B2132">
        <v>1</v>
      </c>
    </row>
    <row r="2133" spans="1:2" x14ac:dyDescent="0.25">
      <c r="A2133" t="s">
        <v>5248</v>
      </c>
      <c r="B2133">
        <v>1</v>
      </c>
    </row>
    <row r="2134" spans="1:2" x14ac:dyDescent="0.25">
      <c r="A2134" t="s">
        <v>5248</v>
      </c>
      <c r="B2134">
        <v>1</v>
      </c>
    </row>
    <row r="2135" spans="1:2" x14ac:dyDescent="0.25">
      <c r="A2135" t="s">
        <v>1668</v>
      </c>
      <c r="B2135">
        <v>1</v>
      </c>
    </row>
    <row r="2136" spans="1:2" x14ac:dyDescent="0.25">
      <c r="A2136" t="s">
        <v>1668</v>
      </c>
      <c r="B2136">
        <v>1</v>
      </c>
    </row>
    <row r="2137" spans="1:2" x14ac:dyDescent="0.25">
      <c r="A2137" t="s">
        <v>1668</v>
      </c>
      <c r="B2137">
        <v>1</v>
      </c>
    </row>
    <row r="2138" spans="1:2" x14ac:dyDescent="0.25">
      <c r="A2138" t="s">
        <v>1668</v>
      </c>
      <c r="B2138">
        <v>1</v>
      </c>
    </row>
    <row r="2139" spans="1:2" x14ac:dyDescent="0.25">
      <c r="A2139" t="s">
        <v>1668</v>
      </c>
      <c r="B2139">
        <v>1</v>
      </c>
    </row>
    <row r="2140" spans="1:2" x14ac:dyDescent="0.25">
      <c r="A2140" t="s">
        <v>1668</v>
      </c>
      <c r="B2140">
        <v>1</v>
      </c>
    </row>
    <row r="2141" spans="1:2" x14ac:dyDescent="0.25">
      <c r="A2141" t="s">
        <v>1668</v>
      </c>
      <c r="B2141">
        <v>1</v>
      </c>
    </row>
    <row r="2142" spans="1:2" x14ac:dyDescent="0.25">
      <c r="A2142" t="s">
        <v>1668</v>
      </c>
      <c r="B2142">
        <v>1</v>
      </c>
    </row>
    <row r="2143" spans="1:2" x14ac:dyDescent="0.25">
      <c r="A2143" t="s">
        <v>1668</v>
      </c>
      <c r="B2143">
        <v>1</v>
      </c>
    </row>
    <row r="2144" spans="1:2" x14ac:dyDescent="0.25">
      <c r="A2144" t="s">
        <v>1668</v>
      </c>
      <c r="B2144">
        <v>1</v>
      </c>
    </row>
    <row r="2145" spans="1:2" x14ac:dyDescent="0.25">
      <c r="A2145" t="s">
        <v>1668</v>
      </c>
      <c r="B2145">
        <v>1</v>
      </c>
    </row>
    <row r="2146" spans="1:2" x14ac:dyDescent="0.25">
      <c r="A2146" t="s">
        <v>1668</v>
      </c>
      <c r="B2146">
        <v>1</v>
      </c>
    </row>
    <row r="2147" spans="1:2" x14ac:dyDescent="0.25">
      <c r="A2147" t="s">
        <v>1668</v>
      </c>
      <c r="B2147">
        <v>1</v>
      </c>
    </row>
    <row r="2148" spans="1:2" x14ac:dyDescent="0.25">
      <c r="A2148" t="s">
        <v>1668</v>
      </c>
      <c r="B2148">
        <v>1</v>
      </c>
    </row>
    <row r="2149" spans="1:2" x14ac:dyDescent="0.25">
      <c r="A2149" t="s">
        <v>1668</v>
      </c>
      <c r="B2149">
        <v>1</v>
      </c>
    </row>
    <row r="2150" spans="1:2" x14ac:dyDescent="0.25">
      <c r="A2150" t="s">
        <v>1668</v>
      </c>
      <c r="B2150">
        <v>1</v>
      </c>
    </row>
    <row r="2151" spans="1:2" x14ac:dyDescent="0.25">
      <c r="A2151" t="s">
        <v>1668</v>
      </c>
      <c r="B2151">
        <v>1</v>
      </c>
    </row>
    <row r="2152" spans="1:2" x14ac:dyDescent="0.25">
      <c r="A2152" t="s">
        <v>1668</v>
      </c>
      <c r="B2152">
        <v>1</v>
      </c>
    </row>
    <row r="2153" spans="1:2" x14ac:dyDescent="0.25">
      <c r="A2153" t="s">
        <v>1668</v>
      </c>
      <c r="B2153">
        <v>1</v>
      </c>
    </row>
    <row r="2154" spans="1:2" x14ac:dyDescent="0.25">
      <c r="A2154" t="s">
        <v>1668</v>
      </c>
      <c r="B2154">
        <v>1</v>
      </c>
    </row>
    <row r="2155" spans="1:2" x14ac:dyDescent="0.25">
      <c r="A2155" t="s">
        <v>1668</v>
      </c>
      <c r="B2155">
        <v>1</v>
      </c>
    </row>
    <row r="2156" spans="1:2" x14ac:dyDescent="0.25">
      <c r="A2156" t="s">
        <v>1668</v>
      </c>
      <c r="B2156">
        <v>1</v>
      </c>
    </row>
    <row r="2157" spans="1:2" x14ac:dyDescent="0.25">
      <c r="A2157" t="s">
        <v>1668</v>
      </c>
      <c r="B2157">
        <v>1</v>
      </c>
    </row>
    <row r="2158" spans="1:2" x14ac:dyDescent="0.25">
      <c r="A2158" t="s">
        <v>1668</v>
      </c>
      <c r="B2158">
        <v>1</v>
      </c>
    </row>
    <row r="2159" spans="1:2" x14ac:dyDescent="0.25">
      <c r="A2159" t="s">
        <v>1668</v>
      </c>
      <c r="B2159">
        <v>1</v>
      </c>
    </row>
    <row r="2160" spans="1:2" x14ac:dyDescent="0.25">
      <c r="A2160" t="s">
        <v>1668</v>
      </c>
      <c r="B2160">
        <v>1</v>
      </c>
    </row>
    <row r="2161" spans="1:2" x14ac:dyDescent="0.25">
      <c r="A2161" t="s">
        <v>1668</v>
      </c>
      <c r="B2161">
        <v>1</v>
      </c>
    </row>
    <row r="2162" spans="1:2" x14ac:dyDescent="0.25">
      <c r="A2162" t="s">
        <v>1668</v>
      </c>
      <c r="B2162">
        <v>1</v>
      </c>
    </row>
    <row r="2163" spans="1:2" x14ac:dyDescent="0.25">
      <c r="A2163" t="s">
        <v>1668</v>
      </c>
      <c r="B2163">
        <v>1</v>
      </c>
    </row>
    <row r="2164" spans="1:2" x14ac:dyDescent="0.25">
      <c r="A2164" t="s">
        <v>1668</v>
      </c>
      <c r="B2164">
        <v>1</v>
      </c>
    </row>
    <row r="2165" spans="1:2" x14ac:dyDescent="0.25">
      <c r="A2165" t="s">
        <v>1668</v>
      </c>
      <c r="B2165">
        <v>1</v>
      </c>
    </row>
    <row r="2166" spans="1:2" x14ac:dyDescent="0.25">
      <c r="A2166" t="s">
        <v>1668</v>
      </c>
      <c r="B2166">
        <v>1</v>
      </c>
    </row>
    <row r="2167" spans="1:2" x14ac:dyDescent="0.25">
      <c r="A2167" t="s">
        <v>1668</v>
      </c>
      <c r="B2167">
        <v>1</v>
      </c>
    </row>
    <row r="2168" spans="1:2" x14ac:dyDescent="0.25">
      <c r="A2168" t="s">
        <v>1668</v>
      </c>
      <c r="B2168">
        <v>1</v>
      </c>
    </row>
    <row r="2169" spans="1:2" x14ac:dyDescent="0.25">
      <c r="A2169" t="s">
        <v>1668</v>
      </c>
      <c r="B2169">
        <v>1</v>
      </c>
    </row>
    <row r="2170" spans="1:2" x14ac:dyDescent="0.25">
      <c r="A2170" t="s">
        <v>1668</v>
      </c>
      <c r="B2170">
        <v>1</v>
      </c>
    </row>
    <row r="2171" spans="1:2" x14ac:dyDescent="0.25">
      <c r="A2171" t="s">
        <v>1668</v>
      </c>
      <c r="B2171">
        <v>1</v>
      </c>
    </row>
    <row r="2172" spans="1:2" x14ac:dyDescent="0.25">
      <c r="A2172" t="s">
        <v>1668</v>
      </c>
      <c r="B2172">
        <v>1</v>
      </c>
    </row>
    <row r="2173" spans="1:2" x14ac:dyDescent="0.25">
      <c r="A2173" t="s">
        <v>1668</v>
      </c>
      <c r="B2173">
        <v>1</v>
      </c>
    </row>
    <row r="2174" spans="1:2" x14ac:dyDescent="0.25">
      <c r="A2174" t="s">
        <v>1668</v>
      </c>
      <c r="B2174">
        <v>1</v>
      </c>
    </row>
    <row r="2175" spans="1:2" x14ac:dyDescent="0.25">
      <c r="A2175" t="s">
        <v>1668</v>
      </c>
      <c r="B2175">
        <v>1</v>
      </c>
    </row>
    <row r="2176" spans="1:2" x14ac:dyDescent="0.25">
      <c r="A2176" t="s">
        <v>1668</v>
      </c>
      <c r="B2176">
        <v>1</v>
      </c>
    </row>
    <row r="2177" spans="1:2" x14ac:dyDescent="0.25">
      <c r="A2177" t="s">
        <v>1668</v>
      </c>
      <c r="B2177">
        <v>1</v>
      </c>
    </row>
    <row r="2178" spans="1:2" x14ac:dyDescent="0.25">
      <c r="A2178" t="s">
        <v>1668</v>
      </c>
      <c r="B2178">
        <v>1</v>
      </c>
    </row>
    <row r="2179" spans="1:2" x14ac:dyDescent="0.25">
      <c r="A2179" t="s">
        <v>1668</v>
      </c>
      <c r="B2179">
        <v>1</v>
      </c>
    </row>
    <row r="2180" spans="1:2" x14ac:dyDescent="0.25">
      <c r="A2180" t="s">
        <v>1668</v>
      </c>
      <c r="B2180">
        <v>1</v>
      </c>
    </row>
    <row r="2181" spans="1:2" x14ac:dyDescent="0.25">
      <c r="A2181" t="s">
        <v>1668</v>
      </c>
      <c r="B2181">
        <v>1</v>
      </c>
    </row>
    <row r="2182" spans="1:2" x14ac:dyDescent="0.25">
      <c r="A2182" t="s">
        <v>1668</v>
      </c>
      <c r="B2182">
        <v>1</v>
      </c>
    </row>
    <row r="2183" spans="1:2" x14ac:dyDescent="0.25">
      <c r="A2183" t="s">
        <v>1668</v>
      </c>
      <c r="B2183">
        <v>1</v>
      </c>
    </row>
    <row r="2184" spans="1:2" x14ac:dyDescent="0.25">
      <c r="A2184" t="s">
        <v>1668</v>
      </c>
      <c r="B2184">
        <v>1</v>
      </c>
    </row>
    <row r="2185" spans="1:2" x14ac:dyDescent="0.25">
      <c r="A2185" t="s">
        <v>1668</v>
      </c>
      <c r="B2185">
        <v>1</v>
      </c>
    </row>
    <row r="2186" spans="1:2" x14ac:dyDescent="0.25">
      <c r="A2186" t="s">
        <v>1668</v>
      </c>
      <c r="B2186">
        <v>1</v>
      </c>
    </row>
    <row r="2187" spans="1:2" x14ac:dyDescent="0.25">
      <c r="A2187" t="s">
        <v>1668</v>
      </c>
      <c r="B2187">
        <v>1</v>
      </c>
    </row>
    <row r="2188" spans="1:2" x14ac:dyDescent="0.25">
      <c r="A2188" t="s">
        <v>1668</v>
      </c>
      <c r="B2188">
        <v>1</v>
      </c>
    </row>
    <row r="2189" spans="1:2" x14ac:dyDescent="0.25">
      <c r="A2189" t="s">
        <v>1668</v>
      </c>
      <c r="B2189">
        <v>1</v>
      </c>
    </row>
    <row r="2190" spans="1:2" x14ac:dyDescent="0.25">
      <c r="A2190" t="s">
        <v>1668</v>
      </c>
      <c r="B2190">
        <v>1</v>
      </c>
    </row>
    <row r="2191" spans="1:2" x14ac:dyDescent="0.25">
      <c r="A2191" t="s">
        <v>1668</v>
      </c>
      <c r="B2191">
        <v>1</v>
      </c>
    </row>
    <row r="2192" spans="1:2" x14ac:dyDescent="0.25">
      <c r="A2192" t="s">
        <v>1668</v>
      </c>
      <c r="B2192">
        <v>1</v>
      </c>
    </row>
    <row r="2193" spans="1:2" x14ac:dyDescent="0.25">
      <c r="A2193" t="s">
        <v>1668</v>
      </c>
      <c r="B2193">
        <v>1</v>
      </c>
    </row>
    <row r="2194" spans="1:2" x14ac:dyDescent="0.25">
      <c r="A2194" t="s">
        <v>1668</v>
      </c>
      <c r="B2194">
        <v>1</v>
      </c>
    </row>
    <row r="2195" spans="1:2" x14ac:dyDescent="0.25">
      <c r="A2195" t="s">
        <v>1668</v>
      </c>
      <c r="B2195">
        <v>1</v>
      </c>
    </row>
    <row r="2196" spans="1:2" x14ac:dyDescent="0.25">
      <c r="A2196" t="s">
        <v>1668</v>
      </c>
      <c r="B2196">
        <v>1</v>
      </c>
    </row>
    <row r="2197" spans="1:2" x14ac:dyDescent="0.25">
      <c r="A2197" t="s">
        <v>1668</v>
      </c>
      <c r="B2197">
        <v>1</v>
      </c>
    </row>
    <row r="2198" spans="1:2" x14ac:dyDescent="0.25">
      <c r="A2198" t="s">
        <v>1668</v>
      </c>
      <c r="B2198">
        <v>1</v>
      </c>
    </row>
    <row r="2199" spans="1:2" x14ac:dyDescent="0.25">
      <c r="A2199" t="s">
        <v>1668</v>
      </c>
      <c r="B2199">
        <v>1</v>
      </c>
    </row>
    <row r="2200" spans="1:2" x14ac:dyDescent="0.25">
      <c r="A2200" t="s">
        <v>1668</v>
      </c>
      <c r="B2200">
        <v>1</v>
      </c>
    </row>
    <row r="2201" spans="1:2" x14ac:dyDescent="0.25">
      <c r="A2201" t="s">
        <v>1668</v>
      </c>
      <c r="B2201">
        <v>1</v>
      </c>
    </row>
    <row r="2202" spans="1:2" x14ac:dyDescent="0.25">
      <c r="A2202" t="s">
        <v>1668</v>
      </c>
      <c r="B2202">
        <v>1</v>
      </c>
    </row>
    <row r="2203" spans="1:2" x14ac:dyDescent="0.25">
      <c r="A2203" t="s">
        <v>1668</v>
      </c>
      <c r="B2203">
        <v>1</v>
      </c>
    </row>
    <row r="2204" spans="1:2" x14ac:dyDescent="0.25">
      <c r="A2204" t="s">
        <v>1668</v>
      </c>
      <c r="B2204">
        <v>1</v>
      </c>
    </row>
    <row r="2205" spans="1:2" x14ac:dyDescent="0.25">
      <c r="A2205" t="s">
        <v>1668</v>
      </c>
      <c r="B2205">
        <v>1</v>
      </c>
    </row>
    <row r="2206" spans="1:2" x14ac:dyDescent="0.25">
      <c r="A2206" t="s">
        <v>1668</v>
      </c>
      <c r="B2206">
        <v>1</v>
      </c>
    </row>
    <row r="2207" spans="1:2" x14ac:dyDescent="0.25">
      <c r="A2207" t="s">
        <v>1668</v>
      </c>
      <c r="B2207">
        <v>1</v>
      </c>
    </row>
    <row r="2208" spans="1:2" x14ac:dyDescent="0.25">
      <c r="A2208" t="s">
        <v>1668</v>
      </c>
      <c r="B2208">
        <v>1</v>
      </c>
    </row>
    <row r="2209" spans="1:2" x14ac:dyDescent="0.25">
      <c r="A2209" t="s">
        <v>1668</v>
      </c>
      <c r="B2209">
        <v>1</v>
      </c>
    </row>
    <row r="2210" spans="1:2" x14ac:dyDescent="0.25">
      <c r="A2210" t="s">
        <v>1668</v>
      </c>
      <c r="B2210">
        <v>1</v>
      </c>
    </row>
    <row r="2211" spans="1:2" x14ac:dyDescent="0.25">
      <c r="A2211" t="s">
        <v>1668</v>
      </c>
      <c r="B2211">
        <v>1</v>
      </c>
    </row>
    <row r="2212" spans="1:2" x14ac:dyDescent="0.25">
      <c r="A2212" t="s">
        <v>1668</v>
      </c>
      <c r="B2212">
        <v>1</v>
      </c>
    </row>
    <row r="2213" spans="1:2" x14ac:dyDescent="0.25">
      <c r="A2213" t="s">
        <v>1668</v>
      </c>
      <c r="B2213">
        <v>1</v>
      </c>
    </row>
    <row r="2214" spans="1:2" x14ac:dyDescent="0.25">
      <c r="A2214" t="s">
        <v>5256</v>
      </c>
      <c r="B2214">
        <v>1</v>
      </c>
    </row>
    <row r="2215" spans="1:2" x14ac:dyDescent="0.25">
      <c r="A2215" t="s">
        <v>5256</v>
      </c>
      <c r="B2215">
        <v>1</v>
      </c>
    </row>
    <row r="2216" spans="1:2" x14ac:dyDescent="0.25">
      <c r="A2216" t="s">
        <v>5256</v>
      </c>
      <c r="B2216">
        <v>1</v>
      </c>
    </row>
    <row r="2217" spans="1:2" x14ac:dyDescent="0.25">
      <c r="A2217" t="s">
        <v>5256</v>
      </c>
      <c r="B2217">
        <v>1</v>
      </c>
    </row>
    <row r="2218" spans="1:2" x14ac:dyDescent="0.25">
      <c r="A2218" t="s">
        <v>5256</v>
      </c>
      <c r="B2218">
        <v>1</v>
      </c>
    </row>
    <row r="2219" spans="1:2" x14ac:dyDescent="0.25">
      <c r="A2219" t="s">
        <v>5256</v>
      </c>
      <c r="B2219">
        <v>1</v>
      </c>
    </row>
    <row r="2220" spans="1:2" x14ac:dyDescent="0.25">
      <c r="A2220" t="s">
        <v>5256</v>
      </c>
      <c r="B2220">
        <v>1</v>
      </c>
    </row>
    <row r="2221" spans="1:2" x14ac:dyDescent="0.25">
      <c r="A2221" t="s">
        <v>5256</v>
      </c>
      <c r="B2221">
        <v>1</v>
      </c>
    </row>
    <row r="2222" spans="1:2" x14ac:dyDescent="0.25">
      <c r="A2222" t="s">
        <v>5256</v>
      </c>
      <c r="B2222">
        <v>1</v>
      </c>
    </row>
    <row r="2223" spans="1:2" x14ac:dyDescent="0.25">
      <c r="A2223" t="s">
        <v>5256</v>
      </c>
      <c r="B2223">
        <v>1</v>
      </c>
    </row>
    <row r="2224" spans="1:2" x14ac:dyDescent="0.25">
      <c r="A2224" t="s">
        <v>5256</v>
      </c>
      <c r="B2224">
        <v>1</v>
      </c>
    </row>
    <row r="2225" spans="1:2" x14ac:dyDescent="0.25">
      <c r="A2225" t="s">
        <v>5256</v>
      </c>
      <c r="B2225">
        <v>1</v>
      </c>
    </row>
    <row r="2226" spans="1:2" x14ac:dyDescent="0.25">
      <c r="A2226" t="s">
        <v>5256</v>
      </c>
      <c r="B2226">
        <v>1</v>
      </c>
    </row>
    <row r="2227" spans="1:2" x14ac:dyDescent="0.25">
      <c r="A2227" t="s">
        <v>5256</v>
      </c>
      <c r="B2227">
        <v>1</v>
      </c>
    </row>
    <row r="2228" spans="1:2" x14ac:dyDescent="0.25">
      <c r="A2228" t="s">
        <v>5256</v>
      </c>
      <c r="B2228">
        <v>1</v>
      </c>
    </row>
    <row r="2229" spans="1:2" x14ac:dyDescent="0.25">
      <c r="A2229" t="s">
        <v>5327</v>
      </c>
      <c r="B2229">
        <v>1</v>
      </c>
    </row>
    <row r="2230" spans="1:2" x14ac:dyDescent="0.25">
      <c r="A2230" t="s">
        <v>5379</v>
      </c>
      <c r="B2230">
        <v>1</v>
      </c>
    </row>
    <row r="2231" spans="1:2" x14ac:dyDescent="0.25">
      <c r="A2231" t="s">
        <v>5348</v>
      </c>
      <c r="B2231">
        <v>1</v>
      </c>
    </row>
    <row r="2232" spans="1:2" x14ac:dyDescent="0.25">
      <c r="A2232" t="s">
        <v>5348</v>
      </c>
      <c r="B2232">
        <v>1</v>
      </c>
    </row>
    <row r="2233" spans="1:2" x14ac:dyDescent="0.25">
      <c r="A2233" t="s">
        <v>5264</v>
      </c>
      <c r="B2233">
        <v>1</v>
      </c>
    </row>
    <row r="2234" spans="1:2" x14ac:dyDescent="0.25">
      <c r="A2234" t="s">
        <v>5264</v>
      </c>
      <c r="B2234">
        <v>1</v>
      </c>
    </row>
    <row r="2235" spans="1:2" x14ac:dyDescent="0.25">
      <c r="A2235" t="s">
        <v>1668</v>
      </c>
      <c r="B2235">
        <v>1</v>
      </c>
    </row>
  </sheetData>
  <autoFilter ref="A1:B2235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Conceptos_Técnicos_Final</vt:lpstr>
      <vt:lpstr>Hoja5</vt:lpstr>
      <vt:lpstr>Subdirecciones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Lizeth</dc:creator>
  <cp:lastModifiedBy>John Jairo Gutierrez Garzon</cp:lastModifiedBy>
  <cp:lastPrinted>2018-03-15T18:12:30Z</cp:lastPrinted>
  <dcterms:created xsi:type="dcterms:W3CDTF">2018-03-01T22:33:51Z</dcterms:created>
  <dcterms:modified xsi:type="dcterms:W3CDTF">2018-09-20T20:19:06Z</dcterms:modified>
</cp:coreProperties>
</file>