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Z:\2019\5 PAA\"/>
    </mc:Choice>
  </mc:AlternateContent>
  <xr:revisionPtr revIDLastSave="0" documentId="13_ncr:1_{22649662-D55C-4881-9CA1-C8DC0BDB1A78}" xr6:coauthVersionLast="36" xr6:coauthVersionMax="36" xr10:uidLastSave="{00000000-0000-0000-0000-000000000000}"/>
  <bookViews>
    <workbookView xWindow="0" yWindow="0" windowWidth="23040" windowHeight="8484" tabRatio="283" xr2:uid="{C83009A5-7528-4A7F-91D9-DE473A2BC665}"/>
  </bookViews>
  <sheets>
    <sheet name="PAA IMPRESO" sheetId="10" r:id="rId1"/>
    <sheet name="1ER SEMESTRE" sheetId="19" r:id="rId2"/>
    <sheet name="Hoja1" sheetId="18" state="hidden" r:id="rId3"/>
    <sheet name="DATOS" sheetId="14" state="hidden" r:id="rId4"/>
    <sheet name="SOPORTE" sheetId="15" state="hidden" r:id="rId5"/>
  </sheets>
  <definedNames>
    <definedName name="_xlnm._FilterDatabase" localSheetId="1" hidden="1">'1ER SEMESTRE'!$A$19:$Q$326</definedName>
    <definedName name="_xlnm._FilterDatabase" localSheetId="0" hidden="1">'PAA IMPRESO'!$A$19:$Q$326</definedName>
    <definedName name="_xlnm.Print_Area" localSheetId="1">'1ER SEMESTRE'!$A$3:$Q$348</definedName>
    <definedName name="_xlnm.Print_Area" localSheetId="0">'PAA IMPRESO'!$A$3:$Q$348</definedName>
    <definedName name="_xlnm.Print_Titles" localSheetId="1">'1ER SEMESTRE'!$19:$19</definedName>
    <definedName name="_xlnm.Print_Titles" localSheetId="0">'PAA IMPRESO'!$19:$19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1" i="19" l="1"/>
  <c r="C11" i="10" l="1"/>
</calcChain>
</file>

<file path=xl/sharedStrings.xml><?xml version="1.0" encoding="utf-8"?>
<sst xmlns="http://schemas.openxmlformats.org/spreadsheetml/2006/main" count="13234" uniqueCount="558">
  <si>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</si>
  <si>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</si>
  <si>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</si>
  <si>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</si>
  <si>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</si>
  <si>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</si>
  <si>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</si>
  <si>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</si>
  <si>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</si>
  <si>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</si>
  <si>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</si>
  <si>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</si>
  <si>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</si>
  <si>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</si>
  <si>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</si>
  <si>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</si>
  <si>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80111620;80101604;93151500;</t>
  </si>
  <si>
    <t>Enero</t>
  </si>
  <si>
    <t>Febrero</t>
  </si>
  <si>
    <t>Contratación directa</t>
  </si>
  <si>
    <t>Presupuesto de entidad nacional</t>
  </si>
  <si>
    <t>No</t>
  </si>
  <si>
    <t>NA</t>
  </si>
  <si>
    <t>PROCESO DE GESTIÓN CONTRACTUAL</t>
  </si>
  <si>
    <t>Distrito Capital de Bogotá</t>
  </si>
  <si>
    <t>jorge.cachiotis@archivogeneral.gov.co</t>
  </si>
  <si>
    <t>Alimentar, normalizar y actualizar las bases de datos de los procedimientos a cargo de la subdirección del SNA</t>
  </si>
  <si>
    <t>Desarrollo de las actividades de los Comités Técnicos del SNA</t>
  </si>
  <si>
    <t>Apoyar en el desarrollo del programa de capacitación presencial y virtual</t>
  </si>
  <si>
    <t>Desarrollar actividades para la implementación de la política archivística con las instancias de Articulación del SNA</t>
  </si>
  <si>
    <t>Llevar el Seguimiento y soporte técnico a los eventos de capacitación virtual.</t>
  </si>
  <si>
    <t>Diseñar piezas graficas para los productos técnicos y eventos de capacitación presencial o virtual</t>
  </si>
  <si>
    <t>Fortalecer la estrategia de articulación con los Consejos Territoriales de Archivos - CTA</t>
  </si>
  <si>
    <t>Hacer seguimiento a la operación  de los contratos y convenios del GAD</t>
  </si>
  <si>
    <t>Realizar apoyo administrativo y logística para la ejecución de los eventos de capacitación por parrilla y regional del SNA</t>
  </si>
  <si>
    <t>Realizar los procesos de medición, evaluación, seguimiento y control del cumplimiento de la función archivística del Estado a través de herramientas de evaluación establecidas por los entes encargados.</t>
  </si>
  <si>
    <t>Contratar servicio de Hospedaje</t>
  </si>
  <si>
    <t>Marzo</t>
  </si>
  <si>
    <t>Junio</t>
  </si>
  <si>
    <t>Mínima cuantía</t>
  </si>
  <si>
    <t>Apoyar jurídicamente los procesos de Comités técnicos, consejos territoriales de Archivo y de los procesos propios del GAD</t>
  </si>
  <si>
    <t xml:space="preserve">Recursos propios </t>
  </si>
  <si>
    <t>Evaluar  la función archivística de las entidades vigiladas y sujetas a control,  para determinar el nivel de cumplimiento de la Ley 594 de 2000 y demás normas reglamentarias./  Profesional Especializado nivel 2 DPP</t>
  </si>
  <si>
    <t>Revisar y analizar los informes de seguimiento que en cumplimiento del Decreto 1080 de 2015 deben reportar los jefes de control interno, de las entidades sujeto de control, evaluando los índices de resultado frente al cumplimiento en instrumentos archivísticos. /Profesional Junior 4 JBM</t>
  </si>
  <si>
    <t>Evaluar  la función archivística de las entidades vigiladas y sujetas a control,  para determinar el nivel de cumplimiento de la Ley 594 de 2000 y demás normas reglamentarias.  / PE4 FAHA</t>
  </si>
  <si>
    <t>Efectuar análisis, seguimiento y  control de las acciones establecidas para la articulación de directrices  en materia de inspección y vigilancia con cabezas de sector y evaluar cumplimiento de la función archivística de las entidades sujeto de Inspección, vigilancia y control. / PE DPDJ</t>
  </si>
  <si>
    <t>Revisar y analizar los informes de seguimiento que en cumplimiento del Decreto 1080 de 2015 deben reportar los jefes de control interno, de las entidades sujeto de control, y evaluar los índices de resultado frente al cumplimiento en los componentes de planeación estratégica y organización documental. / P1 LKPA</t>
  </si>
  <si>
    <t>Aplicar la ruta de inspección e identificar aspectos críticos  en cumplimiento de la Ley 594 de 2000 y demás normas reglamentarias, en las entidades sujetas a vigilancia y control, para establecer las acciones administrativas a seguir. /PE MAC</t>
  </si>
  <si>
    <t>Evaluar  la función archivística de las entidades vigiladas y sujetas a control,  para determinar el nivel de cumplimiento de la Ley 594 de 2000 y demás normas reglamentarias.   / PE DDAC</t>
  </si>
  <si>
    <t>Aplicar la ruta de inspección e identificar aspectos críticos  en cumplimiento de la Ley 594 de 2000 y demás normas reglamentarias, en las entidades sujetas a vigilancia y control, para establecer las acciones administrativas a seguir. / PE MT</t>
  </si>
  <si>
    <t>Evaluar  la función archivística de las entidades vigiladas y sujetas a control,  para determinar el nivel de cumplimiento de la Ley 594 de 2000 y demás normas reglamentarias.   / Profesional Junior nivel 2 YZ</t>
  </si>
  <si>
    <t>Revisar y analizar los informes de seguimiento que en cumplimiento del Decreto 1080 de 2015 deben reportar los jefes de control interno, de las entidades sujeto de control, y evaluar los índices de resultado frente al cumplimiento en los componentes de planeación estratégica y organización documental. / Profesional Junior 4 AYOL</t>
  </si>
  <si>
    <t xml:space="preserve">Revisar y analizar los informes de seguimiento que en cumplimiento del Decreto 1080 de 2015 deben reportar los jefes de control interno, de las entidades sujeto de control, y evaluar los índices de resultado frente al cumplimiento en los componentes de planeación estratégica y organización documental. /  Pj 4 </t>
  </si>
  <si>
    <t>81112200</t>
  </si>
  <si>
    <t>Renovación y adquisición de licenciamiento para el AGN</t>
  </si>
  <si>
    <t>Mayo</t>
  </si>
  <si>
    <t>7</t>
  </si>
  <si>
    <t>Selección abreviada menor cuantía</t>
  </si>
  <si>
    <t>Manuel Gómez Patiño</t>
  </si>
  <si>
    <t>3282888</t>
  </si>
  <si>
    <t>manuel.gomez@archivogeneral.gov.co</t>
  </si>
  <si>
    <t>Prestar el servicio de canales de datos e internet entre las sedes del AGN</t>
  </si>
  <si>
    <t>Abril</t>
  </si>
  <si>
    <t>8</t>
  </si>
  <si>
    <t>6</t>
  </si>
  <si>
    <t>Contratación directa (con ofertas)</t>
  </si>
  <si>
    <t>Prestar el soporte y mantenimiento SGDEA</t>
  </si>
  <si>
    <t>9</t>
  </si>
  <si>
    <t>Realizar la implementación protocolo IPV6</t>
  </si>
  <si>
    <t>Realizar la implementación sistema ERP</t>
  </si>
  <si>
    <t>Julio</t>
  </si>
  <si>
    <t>2</t>
  </si>
  <si>
    <t>Soporte, ajustes y mantenimiento a usuarios internos de la plataforma del SGDEA y acompañamiento a los procesos de la Subdirección TIADE</t>
  </si>
  <si>
    <t>10</t>
  </si>
  <si>
    <t>Sandra Sierra Torres</t>
  </si>
  <si>
    <t>sandra.sierra@archivogeneral.gov.co</t>
  </si>
  <si>
    <t>Indexar información del módulo de certificaciones de la Plataforma SIG para la toma de decisiones</t>
  </si>
  <si>
    <t>maria.suarez@archivogeneral.gov.co</t>
  </si>
  <si>
    <t>Soporte, mantenimiento y desarrollo del SIG para la toma de decisiones, realizando los requerimientos necesarios ajustado a la estructura del Archivo General de la Nación.</t>
  </si>
  <si>
    <t>Soporte, mantenimiento, ajuste, actualización y desarrollo de funcionalidades de las aplicaciones móviles institucionales, la plataforma elearning y los sitios de la Entidad.</t>
  </si>
  <si>
    <t>Desarrollo y soporte para el modulo de automatización de informes, así como del Sistema Institucional de Encuestas SIE.</t>
  </si>
  <si>
    <t>Ajuste, configuración y mantenimiento de los sitios web de la Entidad (Web Master)</t>
  </si>
  <si>
    <t>Soporte y mantenimiento al Flujo DAS; y apoyo a la implementación de la Arquitectura Empresarial</t>
  </si>
  <si>
    <t>Administración, estandarización y soporte de las bases de datos de los sistemas de información de la Entidad.</t>
  </si>
  <si>
    <t xml:space="preserve">Soporte a la Infraestructura tecnológica de la Entidad y apoyo a la documentación de manuales e instructivos del área </t>
  </si>
  <si>
    <t>Soporte y mantenimiento a los equipos tecnológicos, sistemas de información y usuario final  del Archivo General de la Nación</t>
  </si>
  <si>
    <t>Soporte y mantenimiento a los sistemas de información de la Entidad (sgdea, AND), así como al documentación y manuales del área</t>
  </si>
  <si>
    <t xml:space="preserve">Soporte a los sistemas de información (office 365, SIE, directorio activo, Skype empresarial) y apoyo a la documentación de manuales e instructivos del área </t>
  </si>
  <si>
    <t>Apoyar administrativamente las actividades que se gestionan en el área de tecnologías, encaminados al fortalecimiento de la infraestructura de la Entidad.</t>
  </si>
  <si>
    <t>Soporte a la infraestructura tecnológica del AGN (servidores, maquinas virtuales, sitios web, redes de datos y almacenamiento)</t>
  </si>
  <si>
    <t>Apoyo en la implementación del Plan de Seguridad y Privacidad de la Información, de acuerdo a lo establecido por MINTIC</t>
  </si>
  <si>
    <t>Generación de contenido multimedial y visual, en materia de gestión documental electrónica, innovación y preservación digital</t>
  </si>
  <si>
    <t>Erika Lucía Rangel Palencia</t>
  </si>
  <si>
    <t>erika.rangel@archivogeneral.gov.co</t>
  </si>
  <si>
    <t>Elaboración de contenido gráfico institucional que se requiera para la divulgación y difusión a través de la página web e intranet institucional</t>
  </si>
  <si>
    <t>Realizar la edición, diagramación y generación del material gráfico de los documentos producidos por la Subdirección TIADE a través de medios electrónicos</t>
  </si>
  <si>
    <t>Gestión y actualización de contenidos de la página web institucional, así como corrección de estilo de los contenidos a publicar en el portal web, la intranet el portal de niños, niñas y adolescentes</t>
  </si>
  <si>
    <t>Apoyo a la Subdirección TIADE en la elaboración de documentos técnicos, conceptualización, así como análisis y documentación de estrategias para la modernización de los archivos en el país</t>
  </si>
  <si>
    <t>Apoyo a la Subdirección TIADE en la elaboración de documentos técnicos y estrategias para la modernización de los archivos en el país</t>
  </si>
  <si>
    <t>Generar documentos técnicos, conceptuar, brindar asesorías y capacitaciones, en materia de gestión documental electrónica y preservación digital</t>
  </si>
  <si>
    <t>Claudia Cecilia Castillo Segura</t>
  </si>
  <si>
    <t>claudia.castillo@archivogeneral.gov.co</t>
  </si>
  <si>
    <t>Generar documentos técnicos, conceptuar y analizar normativa en materia de gestión documental electrónica y preservación digital</t>
  </si>
  <si>
    <t>Generar documentos técnicos, conceptuar y compilar información en materia de gestión documental electrónica e Innovación.</t>
  </si>
  <si>
    <t>Carlos Enrique Rojas Núñez</t>
  </si>
  <si>
    <t>carlos.rojas@archivogeneral.gov.co</t>
  </si>
  <si>
    <t>Configurar y apoyar técnicamente la implementación del Proyecto Archivo Digital Nacional</t>
  </si>
  <si>
    <t>Apoyar en la documentación, implementación y pruebas del Archivo Digital Nacional.</t>
  </si>
  <si>
    <t>Licenciamiento para la infraestructura tecnológica del Archivo Digital Nacional</t>
  </si>
  <si>
    <t>Apoyar en el análisis y documentación de los procesos, procedimientos, mapas de riesgos, indicadores, planes y proyectos de la Subdirección, basados en el manual de funciones y mapa de procesos de la Entidad.</t>
  </si>
  <si>
    <t>Apoyar administrativamente en el seguimiento y control de los proyectos, planes y contratos a cargo de la Subdirección.</t>
  </si>
  <si>
    <t>11</t>
  </si>
  <si>
    <t>Soporte, actualización y desarrollo del SISNA</t>
  </si>
  <si>
    <t xml:space="preserve">Prestación de servicios  profesionales especializados  para desarrollar  actividades de apoyo jurídico a la Subdirección de Gestión de Patrimonio Documental, a través de conceptos técnicos y jurídicos concernientes a la preservación del  patrimonio documental Colombiano y actualización de normatividad relacionada con los procesos de la subdirección </t>
  </si>
  <si>
    <t>Meses</t>
  </si>
  <si>
    <t xml:space="preserve">Jorge Enrique Cachiotis Salazar </t>
  </si>
  <si>
    <t>Prestación de servicios profesionales de apoyo a la formulación de prototipo de proyecto MGA para la construcción de edificios de archivo</t>
  </si>
  <si>
    <t>Prestar en forma coordinada servicios profesionales al Grupo de Evaluación Documental y Transferencias Secundarias, en las actividades relativas a la evaluación y convalidación de Tablas de Retención Documental - TRD y Tablas de Valoración Documental - TVD. GEDTS-01</t>
  </si>
  <si>
    <t>Eliana Paola Barragán Murillo</t>
  </si>
  <si>
    <t>eliana.barragan@archivogeneral.gov.co</t>
  </si>
  <si>
    <t>Prestar en forma coordinada servicios profesionales al Grupo de Evaluación Documental y Transferencias Secundarias, en las actividades relativas a la evaluación y convalidación de Tablas de Retención Documental - TRD y Tablas de Valoración Documental - TVD. GEDTS-02</t>
  </si>
  <si>
    <t>Prestar en forma coordinada servicios profesionales al Grupo de Evaluación Documental y Transferencias Secundarias, en las actividades relativas a la evaluación y convalidación de Tablas de Retención Documental - TRD y Tablas de Valoración Documental - TVD. GEDTS-03</t>
  </si>
  <si>
    <t>Prestar en forma coordinada servicios profesionales al Grupo de Evaluación Documental y Transferencias Secundarias, en las actividades relativas a la evaluación y convalidación de Tablas de Retención Documental - TRD y Tablas de Valoración Documental - TVD. GEDTS-04</t>
  </si>
  <si>
    <t>Prestar en forma coordinada servicios profesionales al Grupo de Evaluación Documental y Transferencias Secundarias, en las actividades encaminadas a la recepción de documentos con valor histórico a través de las modalidades de transferencia secundaria, donación y compra.</t>
  </si>
  <si>
    <t>Prestar en forma coordinada servicios de apoyo a la gestión del Grupo de Evaluación Documental y Transferencias Secundarias, en el desarrollo de actividades de gestión documental o de archivo requeridas para la correcta recepción de documentos con valor histórico a través de las modalidades de transferencia secundaria, donación y compra. GEDTS-01</t>
  </si>
  <si>
    <t>Prestar en forma coordinada servicios de apoyo a la gestión del Grupo de Evaluación Documental y Transferencias Secundarias, en el desarrollo de actividades de gestión documental o de archivo requeridas para la correcta recepción de documentos con valor histórico a través de las modalidades de transferencia secundaria, donación y compra. GEDTS-02</t>
  </si>
  <si>
    <t>80101600;80101604;80111620;93151500;</t>
  </si>
  <si>
    <t>El contratista, se compromete con plena autonomía e independencia, a prestar en forma coordinada servicios como Técnico para apoyar a la gestión del Grupo de Conservación y Restauración en los procesos de conservación - restauración de documentos pertenecientes al patrimonio documental de la nación que presenten deterioro a nivel bajo, de acuerdo con el Plan de Acción para la vigencia 2019 y los procesos, procedimientos y materiales establecidos por el Grupo de Conservación y Restauración del Patrimonio Documental y las necesidades de la entidad.  GCRD -1</t>
  </si>
  <si>
    <t>martha.cardenas@archivogeneral.gov.co</t>
  </si>
  <si>
    <t>El contratista, se compromete con plena autonomía e independencia, a prestar en forma coordinada servicios como Técnico para apoyar a la gestión del Grupo de Conservación y Restauración en los procesos de conservación - restauración de documentos pertenecientes al patrimonio documental de la nación que presenten deterioro a nivel bajo, de acuerdo con el Plan de Acción para la vigencia 2019 y los procesos, procedimientos y materiales establecidos por el Grupo de Conservación y Restauración del Patrimonio Documental y las necesidades de la entidad. GCR-2</t>
  </si>
  <si>
    <t>El contratista, se compromete con plena autonomía e independencia, a prestar en forma coordinada servicios como Técnico para apoyar a la gestión del Grupo de Conservación y Restauración en los procesos de conservación - restauración de documentos pertenecientes al patrimonio documental de la nación que presenten deterioro a nivel bajo, de acuerdo con el Plan de Acción para la vigencia 2019 y los procesos, procedimientos y materiales establecidos por el Grupo de Conservación y Restauración del Patrimonio Documental y las necesidades de la entidad. GCRPD- 3</t>
  </si>
  <si>
    <t>El contratista, se compromete con plena autonomía e independencia, a prestar en forma coordinada servicios de tecnólogo en apoyo a la gestión al Grupo de Conservación y Restauración en las actividades de conservación Preventiva documentos pertenecientes al patrimonio documental de la nación, de acuerdo con la metodología establecida por el Grupo de Conservación y Restauración del Patrimonio Documental, el Plan de Acción para la vigencia 2019 y las necesidades de la Entidad. GCRP-4</t>
  </si>
  <si>
    <t>El contratista, se compromete con plena autonomía e independencia, a prestar en forma coordinada servicios como Profesional para apoyar a la gestión del Grupo de Conservación y Restauración en los procesos de restauración de documentos pertenecientes al patrimonio documental de la nación que presenten deterioro a nivel alto, de acuerdo con el Plan de Acción para la vigencia 2019 y los procesos, procedimientos y materiales establecidos por el Grupo de Conservación y Restauración del Patrimonio Documental y las necesidades de la entidad. GCRPD-5</t>
  </si>
  <si>
    <t>El contratista se compromete con plena autonomía e independencia, a prestar en forma coordinada servicios profesionales al Grupo de Conservación y Restauración del Patrimonio Documental, en las actividades relacionadas con la capacitación virtual y presencial en temas de: patrimonio cultural, tráfico ilícito y conservación, que estén a cargo de la dependencia y la subdirección de patrimonio. Brindar capacitación y asesoría a los funcionarios de la subdirección de patrimonio en temas relacionados con el manejo de las tecnologías de información, documento electrónico de archivo, y demás que sean de su competencia, apoyar los requerimientos del grupo de sistemas en cuanto a los requerimientos tecnológicos para el desarrollo de un sistema de información para la dependencia.  GCRPD-6</t>
  </si>
  <si>
    <t>El contratista, se compromete con plena autonomía e independencia, a prestar en forma coordinada servicios profesionales para apoyar a la gestión del Grupo de Conservación y Restauración del Patrimonio Documental, en los procesos de conservación preventiva, conservación y restauración de documentos sonoros y audiovisuales pertenecientes al patrimonio documental de la nación, de acuerdo con el Plan de Acción para la vigencia 2019 y los procesos, procedimientos y materiales establecidos por el Grupo de Conservación y Restauración del Patrimonio Documental y las necesidades de la entidad.  GCRPD -7</t>
  </si>
  <si>
    <t>El contratista, se compromete con plena autonomía e independencia, a prestar en forma coordinada servicios técnicos de apoyo a la gestión para el Grupo de conservación y Restauración del Patrimonio Documental, en las actividades de conservación preventiva, relacionadas con: limpieza superficial (folio a folio) y mecánica de documentos, cambio de filtros perimetrales en depósitos del AGN (sede centro), desinfección por nebulización de áreas de trabajo y archivos de gestión de la entidad.  GCRPD -8</t>
  </si>
  <si>
    <t>El contratista se compromete con plena autonomía e independencia, a prestar en forma coordinada servicios profesionales al Grupo de Conservación y Restauración del Patrimonio Documental, en las actividades relacionadas con el control microbiológico, antes y después, de los procesos de conservación preventiva: limpieza, desinfección y cambio de filtros perimetrales en áreas de depósitos, zonas de trabajo y archivos de gestión del AGN (sede centro). Mantener conservado y actualizado el cepario de microorganismos de acuerdo con los protocolos establecidos por la dependencia. Desarrollar el proyecto de investigación relacionado con el uso de aceites esenciales como desinfectantes para papel. GCRPD -9</t>
  </si>
  <si>
    <t>El contratista, se compromete con plena autonomía e independencia, a prestar en forma coordinada servicios técnicos de apoyo a la gestión del Grupo de Conservación y Restauración del Patrimonio Documental en las actividades relacionadas con el refuerzo de lomos, encuadernación, empaste y estabilidad estructural de documentos, libros y legajos pertenecientes al patrimonio documental de la Nación , de acuerdo con la metodología, procedimientos y materiales establecidos por la dependencia, el Plan de Acción para la vigencia 2019 y las necesidades de la Entidad.  GCRPD - 10</t>
  </si>
  <si>
    <t>Selección abreviada subasta inversa</t>
  </si>
  <si>
    <t>73152100;81101700;81141500;</t>
  </si>
  <si>
    <t>Realizar actividades de investigación y divulgación en conmemoración del Bicentenario de la Batalla de Boyacá (1819) (GODR_1)</t>
  </si>
  <si>
    <t>Diego Alejandro García Jiménez</t>
  </si>
  <si>
    <t>diego.garcia@archivogeneral.gov.co</t>
  </si>
  <si>
    <t>Realizar actividades de descripción documental del Acervo Histórico del Archivo General de la Nación (GODR_2)</t>
  </si>
  <si>
    <t>Realizar actividades de descripción documental del Acervo Histórico del Archivo General de la Nación (GODR_3)</t>
  </si>
  <si>
    <t>Realizar actividades de descripción documental del Acervo Histórico del Archivo General de la Nación (GODR_4)</t>
  </si>
  <si>
    <t>Realizar actividades de descripción documental del Acervo Histórico del Archivo General de la Nación (GODR_5)</t>
  </si>
  <si>
    <t>Realizar actividades de descripción documental del Acervo Histórico del Archivo General de la Nación (GODR_6)</t>
  </si>
  <si>
    <t>Realizar actividades de descripción documental del Acervo Histórico del Archivo General de la Nación (GODR_7)</t>
  </si>
  <si>
    <t>Apoyar la ejecución de las actividades de descripción documental del Acervo Histórico del Archivo General de la Nación (GODR_8)</t>
  </si>
  <si>
    <t>Realizar procesos de estandarización y migración de Bases de datos e imágenes al sistema de Información del Archivo General de la Nación (GODR_9)</t>
  </si>
  <si>
    <t>Apoyar actividades de desarrollo, programación y despliegue de herramientas tecnológicas que propendan por la seguridad y control del acervo del Archivo General de la Nación así como la participación en la implementación de la Red de Archivos Históricos (GODR_10)</t>
  </si>
  <si>
    <t>Realizar actividades de digitalización del Acervo del Archivo General de la Nación. (GODR_11)</t>
  </si>
  <si>
    <t>Realizar actividades de digitalización del Acervo del Archivo General de la Nación.(GODR_12)</t>
  </si>
  <si>
    <t>Realizar actividades de digitalización del Acervo del Archivo General de la Nación. (GODR_13)</t>
  </si>
  <si>
    <t>Realizar actividades de digitalización del Acervo del Archivo General de la Nación. (GODR_14)</t>
  </si>
  <si>
    <t>Realizar actividades de digitalización del Acervo del Archivo General de la Nación. (GODR_15)</t>
  </si>
  <si>
    <t>Realizar actividades de digitalización y microfilmación del Acervo del Archivo General de la Nación. (GODR_16)</t>
  </si>
  <si>
    <t>Realizar actividades de digitalización del Acervo del Archivo General de la Nación. (GODR_17)</t>
  </si>
  <si>
    <t>Apoyar actividades de alistamiento documental así como la actualización del inventario del Acervo del Archivo General de la Nación (GODR_18)</t>
  </si>
  <si>
    <t>Apoyar actividades de alistamiento documental así como la actualización del inventario del Acervo del Archivo General de la Nación (GODR_19)</t>
  </si>
  <si>
    <t>Apoyar actividades de alistamiento documental así como la actualización del inventario del Acervo del Archivo General de la Nación (GODR_20)</t>
  </si>
  <si>
    <t>Apoyar actividades de alistamiento documental así como la actualización del inventario del Acervo del Archivo General de la Nación (GODR_21)</t>
  </si>
  <si>
    <t>Apoyar actividades de alistamiento documental así como la actualización del inventario del Acervo del Archivo General de la Nación (GODR_22)</t>
  </si>
  <si>
    <t>Apoyar la actualización y consolidación del Censo Nacional de Archivos así como el Registro de Archivos Históricos (GODR_23)</t>
  </si>
  <si>
    <t>Prestación de servicios profesionales al Grupo de Investigación y Fondos Documentales Históricos de la Subdirección de Gestión del Patrimonio Documental del Archivo General de la Nación, en la atención de ciudadanos y usuarios de la Sala de Investigación y Biblioteca Especializada del Archivo General de la Nación, en la atención de ciudadanos y usuarios de la Sala de Investigación y Biblioteca Especializada del Archivo General de la Nación Jorge Palacios Preciado-GIFDH-1</t>
  </si>
  <si>
    <t>Mauricio Tovar González</t>
  </si>
  <si>
    <t>mauricio.tovar@archivogeneral.gov.co</t>
  </si>
  <si>
    <t>Prestación de servicios profesionales al Grupo de Investigación y Fondos Documentales Históricos de la Subdirección de Gestión del Patrimonio Documental del Archivo General de la Nación, en la atención de ciudadanos y usuarios de la Sala de Investigación y Biblioteca Especializada del Archivo General de la Nación, en la atención de ciudadanos y usuarios de la Sala de Investigación y Biblioteca Especializada del Archivo General de la Nación Jorge Palacios Preciado-GIFDH-2</t>
  </si>
  <si>
    <t xml:space="preserve">Prestación de servicios profesionales al Grupo de Investigación y Fondos Documentales Históricos de la Subdirección de Gestión del Patrimonio Documental del Archivo General de la Nación, en la formulación y ejecución de trabajos de investigación elaborados a partir del acervo documental custodiado por el Archivo General de la Nación, así como la difusión del patrimonio documental colombiano a través de la producción de textos académicos; y la organización y planeación de eventos como exposiciones, muestras documentales, foros y conferencias. </t>
  </si>
  <si>
    <t>Prestación de servicios técnicos al Grupo de Investigación y Fondos Documentales Históricos de la Subdirección de Gestión del Patrimonio Documental del Archivo General de la Nación, concertando y ejecutando las visitas guiadas, en la ejecución de talleres y actividades lúdicas que propendan por la difusión del patrimonio documental, y apoyando en la atención a usuarios en Sala de Investigación y en Biblioteca.</t>
  </si>
  <si>
    <t>Prestación de servicios técnicos al Grupo de Investigación y Fondos Documentales Históricos de la Subdirección de Gestión del Patrimonio Documental del Archivo General de la Nación, en el desplazamiento de la documentación histórica de los fondos solicitados por los usuarios a la Sala de Investigación y áreas técnicas, y su posterior reubicación en los depósitos de origen y adelantar procesos reprográficos de fotocopiado, impresión en plotter, digitalización para usuarios e Investigadores.GIFDH-3</t>
  </si>
  <si>
    <t>Prestación de servicios técnicos al Grupo de Investigación y Fondos Documentales Históricos de la Subdirección de Gestión del Patrimonio Documental del Archivo General de la Nación, en el desplazamiento de la documentación histórica de los fondos solicitados por los usuarios a la Sala de Investigación y áreas técnicas, y su posterior reubicación en los depósitos de origen y adelantar procesos reprográficos de fotocopiado, impresión en plotter, digitalización para usuarios e Investigadores.GIFDU-4</t>
  </si>
  <si>
    <t>Prestación de servicios técnicos al Grupo de Investigación y Fondos Documentales Históricos de la Subdirección de Gestión del Patrimonio Documental del Archivo General de la Nación, en el desplazamiento de los libros de protocolo notarial solicitados por los usuarios a la Sala de Investigación y áreas técnicas, colaborar en el trámite de reprografía de las Escrituras Públicas solicitadas y su posterior reubicación en los depósitos de origen</t>
  </si>
  <si>
    <t>80161801;43212100;</t>
  </si>
  <si>
    <t>A. INFORMACIÓN GENERAL DE LA ENTIDAD</t>
  </si>
  <si>
    <t>Nombre</t>
  </si>
  <si>
    <t>ARCHIVO GENERAL DE LA NACIÓN JORGE PALACIOS PRECIADO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</si>
  <si>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</si>
  <si>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</si>
  <si>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Cra. 6a. No. 6 - 91</t>
  </si>
  <si>
    <t>Teléfono</t>
  </si>
  <si>
    <t>Página web</t>
  </si>
  <si>
    <t>www.archivogeneral.gov.co</t>
  </si>
  <si>
    <t>Misión y visión</t>
  </si>
  <si>
    <t>MISIÓN: El Archivo General de la Nación Jorge Palacios Preciado es un establecimiento público del orden nacional encargado de formular; orientar y controlar la Política Archivística; coordinar del Sistema Nacional de Archivos y la Red Nacional de Archivos; y garantizar la conservación del patrimonio documental; asegurando los derechos de los ciudadanos y el acceso a la información; así como; el mejoramiento en la eficiencia de la gestión pública; la eficiencia de Estado a través de una gestión documental articulada con el uso de las Tecnologías de la Información y las Comunicaciones.
VISIÓN: En el 2019 El Archivo General de la Nación Jorge Palacios Preciado habrá logrado ampliar la disponibilidad y acceso de los ciudadanos y entidades del Estado a los archivos públicos y patrimoniales de la nación; asegurando el cumplimiento de las políticas gubernamentales en el ámbito de archivos articulado al uso eficaz de medios tecnológicos y contribuyendo a los fines esenciales del Estado; a partir del uso masivo de las Tecnologías de la Información y las Comunicaciones.</t>
  </si>
  <si>
    <t>Perspectiva estratégica</t>
  </si>
  <si>
    <t>Información de contacto</t>
  </si>
  <si>
    <t>María Clemencia Maldonado Sanín
Secretaría General
Tel: 3282888 ext. 205
maria.clemencia@archivogeneral.gov.co</t>
  </si>
  <si>
    <t>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t>
  </si>
  <si>
    <t>Valor total del PAA</t>
  </si>
  <si>
    <t>Límite de contratación menor cuantía</t>
  </si>
  <si>
    <t>Límite de contratación mínima cuantía</t>
  </si>
  <si>
    <t xml:space="preserve"> </t>
  </si>
  <si>
    <t>Fecha de última actualización del PAA</t>
  </si>
  <si>
    <t>B. ADQUISICIONES PLANEADAS</t>
  </si>
  <si>
    <t/>
  </si>
  <si>
    <t>C. NECESIDADES ADICIONALES</t>
  </si>
  <si>
    <t>Posibles códigos UNSPSC</t>
  </si>
  <si>
    <t>Datos de contacto del responsable</t>
  </si>
  <si>
    <t xml:space="preserve">Firma </t>
  </si>
  <si>
    <t xml:space="preserve">Nombre Ordenador del Gasto: </t>
  </si>
  <si>
    <t>Maria Clemenecia Maldonado Sanin</t>
  </si>
  <si>
    <t>Mantenimiento de equipos del depósito plataforma tipo tijera para el desarrollo de la venta del servicio de administración Integral</t>
  </si>
  <si>
    <t>Ana Cecilia Rincón Pérez</t>
  </si>
  <si>
    <t>ana.rincon@archivogeneral.gov.co</t>
  </si>
  <si>
    <t>3</t>
  </si>
  <si>
    <t>345</t>
  </si>
  <si>
    <t>ana.chaves@archivogeneral.gov.co</t>
  </si>
  <si>
    <t>Prestación de Servicios como Profesional Junior nivel 3 para la Subdirección de Asistencia Técnica y Proyectos Archivísticos para realizar el seguimiento, planeación y control de los procesos administrativos y financieros generando los informes correspondientes en la ejecución de los proyectos y dar alertas garantizando el cumplimiento de la ejecución financiera en 2019. B2</t>
  </si>
  <si>
    <t>Prestación de Servicios como Técnico nivel 8, para el desarrollo de las actividades de la Subdirección y sus Grupos, en el apoyo de elaboración de agendas para subir  comisiones a la plataforma SIG que se requiera para el personal vinculado a la Subdirección y sus Grupos, proyectar y radicar la correspondencia que se genere en la Subdirección y sus Grupos. B3</t>
  </si>
  <si>
    <t>Prestación de servicios como profesional nivel 1 en la Subdirección de Subdirección de Asistencia Técnica y de Proyectos Archivísticos con la finalidad de adelantar labores de planeación, control y gestión administrativa y financiera de los proyectos, generando los correspondientes reportes e informes, con el fin de garantizar el cumplimiento de las obligaciones que se deriven de los contratos o convenios celebrados para la prestación de servicios y ejecución de proyectos archivísticos para el año 2019. B4</t>
  </si>
  <si>
    <t>315</t>
  </si>
  <si>
    <t>Prestación de servicios como profesional Junior nivel 4 para la subdirección de asistencia técnica y proyectos archivísticos para adelantar labores de control y gestión de inventarios e insumos, manejo de documentación generada durante la ejecución del contrato, una vez finalizado realizar el seguimiento hasta su liquidación dentro de los términos legales, además de desarrollar labores financieras, lo anterior en desarrollo de las actividades del archivo general de la nación para el cumplimiento de las obligaciones contraídas a través de convenios o contratos celebrados con entidades públicas y privadas para el año 2019. B6</t>
  </si>
  <si>
    <t>Prestación de servicios como profesional Junior nivel 3 para adelantar labores de gestión jurídica en el desarrollo de las funciones propias de la subdirección de asistencia técnica y proyectos archivísticos del archivo general de la nación Jorge palacios preciado para el año 2019. B7</t>
  </si>
  <si>
    <t>Prestación de servicios como profesional nivel 1 en la Subdirección de Asistencia Técnica y de Proyectos Archivísticos con la finalidad de adelantar labores de planeación, control y gestión comercial y de mercadeo de los servicios prestados por la dependencia, generando los correspondientes reportes e informes, con el fin de garantizar el cumplimiento de las obligaciones que se deriven de los contratos o convenios celebrados para la prestación de servicios y ejecución de proyectos archivísticos para el año 2019. B9</t>
  </si>
  <si>
    <t>Prestación de servicios como Profesional Junior nivel 4 para la Subdirección de Asistencia Técnica y de Proyectos Archivísticos para adelantar labores de gestión comercial y de mercadeo, generando los correspondientes reportes e informes, lo anterior en desarrollo de las actividades del archivo general de la nación para el cumplimiento de las obligaciones contraídas a través de convenios o contratos celebrados con entidades públicas y privadas para el año 2019. B11</t>
  </si>
  <si>
    <t>Prestación de Servicios como Profesional Junior nivel 1 para la Subdirección de Asistencia Técnica y de Proyectos Archivísticos para adelantar labores de planeación, seguimiento y control de proyectos de administración integral en el desarrollo de los servicios y actividades del Archivo General de la Nación para el cumplimiento de las obligaciones contraídas a través de contratos o convenios celebrados con entidades públicas o privadas para el año 2019. C1</t>
  </si>
  <si>
    <t>Prestación de Servicios de Apoyo a la Gestión como técnico grado 11 en el Grupo de Gestión de Proyectos Archivísticos con la finalidad de ejecutar labores de trabajo en alturas y proyectos archivísticos de gestión integral, todo en aras del cumplimiento de las obligaciones en la prestación de servicios de Archivo General de la Nación contraídas a través de contratos o convenios suscritos con entidades públicas o privadas para el año 2019. C4</t>
  </si>
  <si>
    <t>Prestación de Servicios de Apoyo a la Gestión como técnico grado 11 en el Grupo de Gestión de Proyectos Archivísticos con la finalidad de ejecutar labores de trabajo en alturas y proyectos archivísticos de gestión integral, todo en aras del cumplimiento de las obligaciones en la prestación de servicios de Archivo General de la Nación contraídas a través de contratos o convenios suscritos con entidades públicas o privadas para el año 2019. C5</t>
  </si>
  <si>
    <t>Prestación de Servicios como Profesional Junior nivel 1 para el Grupo de Gestión de Proyectos Archivísticos para dirigir las actividades, proyectos y la calidad de estos, así como el seguimiento de las propuestas presentadas por el Grupo de Gestión de Proyectos Archivísticos, en el desarrollo de actividades del Archivo General de la Nación para el cumplimiento de las obligaciones contraídas a través de contratos o convenios celebrados con entidades públicas o privadas. E1</t>
  </si>
  <si>
    <t>4</t>
  </si>
  <si>
    <t>Prestación de Servicios como Profesional Junior nivel 1 para la Subdirección de Asistencia Técnica y de Proyectos Archivísticos para adelantar labores de planeación, seguimiento y control de proyectos de digitalización de fondos y acervos archivísticos en el desarrollo de los servicios y actividades del Archivo General de la Nación para el cumplimiento de las obligaciones contraídas a través de contratos o convenios celebrados con entidades públicas o privadas para el año 2019. F1</t>
  </si>
  <si>
    <t>Prestación de Servicios profesionales para  desarrollar herramientas tecnológicas que constituyan un apoyo para la gestión operativa de los proyectos. G2</t>
  </si>
  <si>
    <t>Prestación de servicios profesionales al Grupo de Asistencia Técnica Archivística, para realizar visitas de asistencia técnica a entidades del Sistema Nacional de Archivos, proyectar conceptos, así como efectuar el seguimiento a los compromisos pactados durante las asistencias técnicas realizadas por el grupo y apoyar las demás actuaciones relacionadas con el desarrollo de las actividades de asistencia técnica, según las necesidades establecidas por la Entidad. A1</t>
  </si>
  <si>
    <t>Luis Fernando Sierra Escobar</t>
  </si>
  <si>
    <t>luis.sierra@archivogeneral.gov.co</t>
  </si>
  <si>
    <t>Prestación de servicios profesionales al Grupo de Asistencia Técnica Archivística, para realizar visitas de asistencia técnica a entidades del Sistema Nacional de Archivos, proyectar conceptos, así como efectuar el seguimiento a los compromisos pactados durante las asistencias técnicas realizadas por el grupo y apoyar las demás actuaciones relacionadas con el desarrollo de las actividades de asistencia técnica, según las necesidades establecidas por la Entidad. A2</t>
  </si>
  <si>
    <t>Prestación de servicios profesionales al Grupo de Asistencia Técnica Archivística, para realizar visitas de asistencia técnica a entidades del Sistema Nacional de Archivos, proyectar conceptos, así como efectuar el seguimiento a los compromisos pactados durante las asistencias técnicas realizadas por el grupo y apoyar las demás actuaciones relacionadas con el desarrollo de las actividades de asistencia técnica, según las necesidades establecidas por la Entidad. A3</t>
  </si>
  <si>
    <t>Prestación de Servicios de asistencia profesional en materia archivística y apoyo a la ejecución de actividades, planes, programas y proyectos del Grupo de Asistencia Técnica Archivística del Archivo General de la Nación Jorge Palacios Preciado. A4</t>
  </si>
  <si>
    <t>Prestación de Servicios de asistencia profesional en materia archivística y apoyo a la ejecución de actividades, planes, programas y proyectos del Grupo de Asistencia Técnica Archivística del Archivo General de la Nación Jorge Palacios Preciado. A5</t>
  </si>
  <si>
    <t>Prestación de Servicios de asistencia profesional en materia archivística y apoyo a la ejecución de actividades, planes, programas y proyectos del Grupo de Asistencia Técnica Archivística del Archivo General de la Nación Jorge Palacios Preciado. A6</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</si>
  <si>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E41</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</si>
  <si>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E42</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</si>
  <si>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E43</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</si>
  <si>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E44</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</si>
  <si>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E45</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</si>
  <si>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E46</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</si>
  <si>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E47</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</si>
  <si>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E48</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</si>
  <si>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E49</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</si>
  <si>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E50</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</si>
  <si>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E51</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</si>
  <si>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E52</t>
  </si>
  <si>
    <t>Prestación de Servicios de Apoyo a la Gestión como profesional Junior 4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E58</t>
  </si>
  <si>
    <t>Prestación de Servicios de Apoyo a la Gestión como profesional Junior 4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E59</t>
  </si>
  <si>
    <t xml:space="preserve">Prestación de Servicios necesarios para diversificar el portafolio de servicios, ampliar los servicios del AGN, tramites de certificación, nuevos servicios y/o convenios internacionales </t>
  </si>
  <si>
    <t>Prestación de servicios de apoyo a la gestión de 37  técnicos de grado 1 a grado 11 en el desarrollo de actividades que permitan la elaboración de documentos y actividades necesarias para dar cumplimiento a lo señalado en el Decreto 1303 de 2014, según los requerimientos de la Entidad. D46</t>
  </si>
  <si>
    <t>5</t>
  </si>
  <si>
    <t>Prestación de servicios profesionales de 8 profesional junior de grado 1 a grado 4 en el desarrollo de actividades que permitan la elaboración de documentos y actividades necesarias para dar cumplimiento a lo señalado en el Decreto 1303 de 2014, según los requerimientos de la Entidad. D47</t>
  </si>
  <si>
    <t>Servicios de apoyo a la gestión en el Grupo de Archivo y Gestión Documental, para gestionar y dar trámite a las peticiones remitidas por los ciudadanos y/o entidades del Archivo General de la Nación</t>
  </si>
  <si>
    <t>Servicios de apoyo a la gestión en el Grupo de Archivo y Gestión Documental, perteneciente a la Secretaria General, con el fin de gestionar y dar trámite a las peticiones remitidas por los ciudadanos y/o entidades del Archivo General de la Nación</t>
  </si>
  <si>
    <t xml:space="preserve">Servicio de distribución de mensajería y paquetería a nivel urbano, nacional e internacional y demás envíos que requiera el archivo general de la nación </t>
  </si>
  <si>
    <t>18</t>
  </si>
  <si>
    <t>Sí</t>
  </si>
  <si>
    <t>93141808;</t>
  </si>
  <si>
    <t>Prestar el servicio de toma de exámenes médico-ocupacionales y análisis de puesto de trabajo para los funcionarios de la planta de personal del Archivo General de la Nación Jorge Palacios Preciado de conformidad con el documento técnico establecido para tal fin.</t>
  </si>
  <si>
    <t>María Alejandra Suárez Chocontá</t>
  </si>
  <si>
    <t>Prestar el servicio de mantenimiento preventivo y correctivo con recarga a los extintores de propiedad del Archivo General de la Nación Jorge Palacios Preciado en sus dos sedes (Bogotá: carrera 6 N° 6-91 y Funza: Kilómetro 1.5 vía Funza- Siberia), de conformidad con las especificaciones establecidas en el documento técnico que hace parte integral del contrato.</t>
  </si>
  <si>
    <t>93141506;86101700;</t>
  </si>
  <si>
    <t xml:space="preserve">Prestar los servicios de Bienestar Social </t>
  </si>
  <si>
    <t xml:space="preserve">Prestar servicios profesionales al Grupo de Gestión Humana en el desarrollo de planes y programas alineados con el Modelo Integrado de Planeación y Gestión - MIPG en el componente de Gestión Estratégica del Talento Humano </t>
  </si>
  <si>
    <t xml:space="preserve">Prestación de servicios profesionales al Grupo de Gestión Financiera   de elaboración de los documentos financieros, contables y tributarios que soporten los requerimientos de autoridades judiciales, administrativas, disciplinarias o administrativas relacionadas con los archivos generales del extinto DAS y FONDAS en desarrollo de las obligaciones asignadas por el Decreto 1303 de 2014 y según requerimientos de la Entidad. </t>
  </si>
  <si>
    <t>Alirio Alfonso Bayona Fonseca</t>
  </si>
  <si>
    <t>alirio.bayona@archivogeneral.gov.co</t>
  </si>
  <si>
    <t xml:space="preserve">Prestación de servicios profesionales al Grupo de Gestión Financiera  de recepción, proyección y de los documentos financieros, contables y tributarios que soporten los requerimientos de autoridades judiciales, administrativas, disciplinarias o administrativas relacionadas con los archivos generales del extinto DAS y FONDAS en desarrollo de las obligaciones asignadas por el Decreto 1303 de 2014 y  según requerimientos de la Entidad. </t>
  </si>
  <si>
    <t>81112200;</t>
  </si>
  <si>
    <t xml:space="preserve">Prestar el servicio de soporte y mantenimiento al aplicativo NOVASOFT </t>
  </si>
  <si>
    <t>Arisnely Cuesta Medina</t>
  </si>
  <si>
    <t>arisnely.cuesta@archivogeneral.gov.co</t>
  </si>
  <si>
    <t>Prestación de Servicios Profesionales bajo su autonomía e independencia para apoyar la ejecución de actividades del Grupo de Gestión Financiera; relacionadas con el registro de operaciones y las trazas de la información contable; tributaria y en general de información de relevancia financiera.</t>
  </si>
  <si>
    <t>Prestación de servicios profesionales bajo su autonomía e independencia para apoyar la ejecución de actividades financieras del Grupo de Gestión Financiera; relacionadas con el registro de operaciones en la ejecución y seguimiento del presupuesto anual de Entidad.</t>
  </si>
  <si>
    <t>Prestación de Servicios Profesionales a la secretaria General para realizar acompañamiento jurídico a las actividades de esta dependencia.</t>
  </si>
  <si>
    <t>maria.maldonado@archivogeneral.gov.co</t>
  </si>
  <si>
    <t>80101604;80101601;80101603;</t>
  </si>
  <si>
    <t>Profesional en Ingeniería Civil para apoyar la supervisión técnica, financiera y administrativa a los Planes, Programas y Proyectos de la Entidad a cargo del Grupo de Recursos Físicos.</t>
  </si>
  <si>
    <t>Cristian Javier Farfan Bareño</t>
  </si>
  <si>
    <t>Profesional en ingeniería Ambiental para apoyar la implementación del Sistema de Gestión Ambiental de la Entidad en el Grupo de Recursos Físicos bajo los estándares que rigen la materia.</t>
  </si>
  <si>
    <t>Profesional en Arquitectura para apoyar al Grupo de Recursos Físicos en las definiciones de carácter arquitectónico, proyectos de adecuación, remodelación y configuración de los espacios físicos de la Entidad.</t>
  </si>
  <si>
    <t>Prestación de Servicios para apoyar la formulación, seguimiento a la ejecución y desarrollo de los proyectos de renovación eléctrica, adquisición de sistemas de potencia y adecuaciones eléctricas de espacios de las sedes del Archivo General de la Nación, a cargo del Grupo de Recursos Físicos. Tecnólogo eléctrico.</t>
  </si>
  <si>
    <t>Prestación de servicios como técnico para apoyar en la gestión con el control, administración, gestión de activos e inventarios a cargo del Grupo de Recursos Físicos.</t>
  </si>
  <si>
    <t>Prestar el servicio de certificación RETIE para las instalaciones del AGN</t>
  </si>
  <si>
    <t>Mantenimiento de ascensores, montacargas, sede Funza</t>
  </si>
  <si>
    <t>Suministro e instalación de recubrimientos de seguridad para pasillos de circulación interior módulos 4 y 5 sede Funza</t>
  </si>
  <si>
    <t>81101500;</t>
  </si>
  <si>
    <t>Agosto</t>
  </si>
  <si>
    <t>56101510;72103300;72151200;72151700;81101700;</t>
  </si>
  <si>
    <t>Suministro, instalación y puesta en servicio de sensorica para la implementación del sistema integral de conservación en la sede Funza</t>
  </si>
  <si>
    <t>Concurso de méritos abierto</t>
  </si>
  <si>
    <t>Suministro, instalación y puesta en servicio de depósito de manejo y almacenamiento temporal de residuos generales de la sede Centro</t>
  </si>
  <si>
    <t>Suministro, instalación y puesta en servicio de equipos de control de acceso de parqueaderos, acceso a la casa adjunta y seguridad perimetral de la sede Centro del Archivo General de la Nación</t>
  </si>
  <si>
    <t>Adquisición de herramientas e insumos para el mantenimiento de las instalaciones del AGN</t>
  </si>
  <si>
    <t>78181507;78181505;</t>
  </si>
  <si>
    <t>Mantenimiento preventivo y correctivo a los Vehículos de propiedad del AGN.</t>
  </si>
  <si>
    <t>72102900;72103300;72151500;73152100;83101800;81101600;72101500;72154000;</t>
  </si>
  <si>
    <t>76111500;76101600;</t>
  </si>
  <si>
    <t>92121700;</t>
  </si>
  <si>
    <t>Prestación de servicio de seguridad y vigilancia para las instalaciones del AGN</t>
  </si>
  <si>
    <t>cristian.farfan@archivogeneral.gov.co</t>
  </si>
  <si>
    <t>Prestación de Servicios como Profesional nivel 3 en la Subdirección de Asistencia Técnica y Proyectos Archivísticos con el fin de adelantar actividades encaminadas a asistir y asesorar a la Subdirección en todos los procesos para la organización, promoción, difusión y verificación jurídica en los diferentes programas y proyectos que debe adelantar el área en 2019. B1</t>
  </si>
  <si>
    <t xml:space="preserve">Prestación de Servicios como Profesional Junior nivel 3 para la Subdirección de Asistencia Técnica y Proyectos Archivísticos para realizar el seguimiento, planeación y control de los procesos administrativos y financieros generando los informes correspondientes en la ejecución de los proyectos y dar alertas garantizando el cumplimiento de la ejecución financiera en 2019. B2
</t>
  </si>
  <si>
    <t xml:space="preserve">Prestación de Servicios como Técnico nivel 8, para el desarrollo de las actividades de la Subdirección y sus Grupos, en el apoyo de elaboración de agendas para subir  comisiones a la plataforma SIG que se requiera para el personal vinculado a la Subdirección y sus Grupos, proyectar y radicar la correspondencia que se genere en la Subdirección y sus Grupos. B3
</t>
  </si>
  <si>
    <t xml:space="preserve">Prestación de Servicios para ejecutar actividades de Gestión de Seguridad y Salud en el Trabajo (SG-SST), teniendo en cuenta los planes, programas, procedimientos y actividades adelantadas por el Archivo General de la Nación en relación con el Sistema.
B8
</t>
  </si>
  <si>
    <t>Prestación de Servicios como Profesional Junior nivel 3 para el Grupo de Gestión de Proyectos Archivísticos para apoyar el levantamiento de información, apoyo a la elaboración de propuestas comerciales y actualización de las fichas de costos de insumos, así como la proyección de informes mensuales relacionados con las propuestas presentadas por el Grupo de Gestión de Proyectos, en el desarrollo de actividades del Archivo General de la Nación para el cumplimiento de las obligaciones contraídas a través de contratos o convenios celebrados con entidades públicas o privadas para el año 2019. B10</t>
  </si>
  <si>
    <t>Prestación de servicios como profesional nivel 2 en la Subdirección de Asistencia Técnica y de Proyectos Archivísticos con la finalidad de adelantar labores de planeación, control y gestión operativa y financiera de los proyectos, generando los correspondientes reportes e informes, con el fin de garantizar el cumplimiento de las obligaciones que se deriven de los contratos o convenios celebrados para la prestación de servicios y ejecución de proyectos archivísticos para el año 2019. B12</t>
  </si>
  <si>
    <t xml:space="preserve">Prestación de Servicios como profesional nivel 1 en la Subdirección de Asistencia Técnica y de Proyectos Archivísticos con la finalidad de adelantar labores de planeación, seguimiento y control de aseguramiento de la calidad de las actividades archivísticas y aquellas requeridas para el cumplimiento de los proyectos, y de las obligaciones contraídas a través de contratos o convenios celebrados con entidades públicas o privadas para el año 2019. B13
</t>
  </si>
  <si>
    <t>Prestación de Servicios de Apoyo a la Gestión como técnico nivel 8 en el Grupo de Gestión de Proyectos Archivísticos para ejecutar actividades técnicas archivísticas de conservación, microfilmación, digitalización e indexación de imágenes, aseguramiento de la calidad de documentos, de acuerdo con las normas técnicas y los procedimientos establecidos por el Archivo General de la Nación, en el desarrollo de actividades del Archivo General de la Nación para el cumplimiento de las obligaciones contraídas a través de contratos o convenios celebrados con entidades públicas o privadas en el año 2019. F2</t>
  </si>
  <si>
    <t>Prestación de Servicios de Apoyo a la Gestión como técnico nivel 8 en el Grupo de Gestión de Proyectos Archivísticos para ejecutar actividades técnicas archivísticas de conservación, microfilmación, digitalización e indexación de imágenes, aseguramiento de la calidad de documentos, de acuerdo con las normas técnicas y los procedimientos establecidos por el Archivo General de la Nación, en el desarrollo de actividades del Archivo General de la Nación para el cumplimiento de las obligaciones contraídas a través de contratos o convenios celebrados con entidades públicas o privadas en el año 2019. F3</t>
  </si>
  <si>
    <t>Prestar servicios profesionales como Ingeniero de Sistemas con oportunidad, análisis y calidad en la oficina de Control Interno en el desarrollo de sus actividades, funciones y roles relacionados con el monitoreo, control y evaluación de los sistemas de información y el Sistema de Gestión de Seguridad de la Información de la entidad.</t>
  </si>
  <si>
    <t>Hugo Alfonso Rodríguez Arévalo</t>
  </si>
  <si>
    <t>hugo.rodriguez@archivogeneral.gov.co</t>
  </si>
  <si>
    <t>Henry Guzman Rodriguez</t>
  </si>
  <si>
    <t>Evaluar  la función archivística de las entidades vigiladas y sujetas a control,  para determinar el nivel de cumplimiento de la Ley 594 de 2000 y demás normas reglamentarias.   / P1 YCP</t>
  </si>
  <si>
    <t>Realizar seguimiento al cumplimiento de las funciones de los CTA y  programar las tareas de articulación con las cabezas de los diferentes sectores para la transferencia de conocimiento en la ruta de inspección..</t>
  </si>
  <si>
    <t>Prestación de servicios profesionales para la producción, edición y divulgación de todo el material periodístico generado en el Archivo General de la Nación.</t>
  </si>
  <si>
    <t>Asesorar, orientar y adelantar los procesos y procedimientos de derecho público de la Oficina Asesora Jurídica del Archivo General de la Nación Jorge Palacios Preciado en las áreas de derecho administrativo, sancionatorio, disciplinario y cobro coactivo, así como la representación judicial y extrajudicial de la entidad.</t>
  </si>
  <si>
    <t>Cesar Orlando Tapias García</t>
  </si>
  <si>
    <t>cesar.tapias@archivogeneral.gov.co</t>
  </si>
  <si>
    <t>Prestación de servicios profesionales para asesorar a la Oficina Asesora Jurídica en materia de contratación pública y liderar la realización de los procesos de selección de contratistas que sean requeridos por el Archivo General de la Nación Jorge Palacios Preciado.</t>
  </si>
  <si>
    <t>Prestación de servicios profesionales para adelantar las gestiones jurídicas precontractuales, contractuales y poscontractuales para la adquisición de bienes, obras y servicios requeridos por las diferentes áreas del Archivo General de la Nación Jorge Palacios Preciado.</t>
  </si>
  <si>
    <t>Prestación de servicios profesionales para asesorar a la Oficina Asesora Jurídica en la revisión de toda la Gestión Contractual del Archivo General de la Nación Jorge Palacios Preciado.</t>
  </si>
  <si>
    <t>Prestación de servicios profesionales para el análisis de las adquisiciones planeadas para el 2019 y la revisión de los estudios de mercado comparativos, el análisis del sector, la matriz de riesgos requeridos por los procesos de contratación que llevará a cabo el Archivo General de la Nación Jorge Palacios Preciado.</t>
  </si>
  <si>
    <t>Prestación de servicios profesionales para coadyuvar en los trámites y procedimientos jurídicos de los procesos Gestión Contractual y Gestión Jurídica de la Oficina Asesora Jurídica del Archivo General de la Nación Jorge Palacios Preciado.</t>
  </si>
  <si>
    <t>Prestación de servicios profesionales para la Oficina Asesora de Planeación para apoyar la realización de actividades que conlleven a implementación, seguimiento, consolidación y fortalecimiento del Modelo Integrado de Planeación y Gestión MIPG en el Archivo General de la Nación Jorge Palacios Preciado.</t>
  </si>
  <si>
    <t>edgar.serrano@archivogeneral.gov.co</t>
  </si>
  <si>
    <t>Prestar los servicios profesionales para apoyar a la Oficina Asesora de Planeación en la formulación del presupuesto de la Entidad y la correspondiente formulación y seguimiento del plan de inversión; los trámites de modificaciones, reducciones o autorizaciones presupuestales y demás aspectos relacionados con los proyectos de inversión pública a cargo del Archivo General de la Nación</t>
  </si>
  <si>
    <t>Prestar servicios de publicación en el Diario Oficial de la normatividad archivista</t>
  </si>
  <si>
    <t xml:space="preserve">Prestar el servicio de instalación, configuración y capacitación de Project On Line. </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</si>
  <si>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B5</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</si>
  <si>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B14</t>
  </si>
  <si>
    <t>Prestación de Servicios de Apoyo a la Gestión como técnico grado 10 en el Grupo de Gestión de Proyectos Archivísticos para ejecutar actividades técnicas de limpieza general, ubicación, inserción, traslado de las unidades de conservación, atención de consultas, además de los procesos de logística, para el ingreso y retiro de los fondos documentales que se intervienen y custodian en la sede Funza, enmarcados dentro de las normas técnicas y los procedimientos establecidos por el Archivo General de la Nación, en el desarrollo de las actividades del Archivo General de la Nación para el cumplimiento de las obligaciones contraídas a través de contratos o convenios celebrados con entidades públicas o privadas para el año 2019. C2</t>
  </si>
  <si>
    <t>Prestación de Servicios de Apoyo a la Gestión como técnico grado 10 en el Grupo de Gestión de Proyectos Archivísticos para ejecutar actividades técnicas de limpieza general, ubicación, inserción, traslado de las unidades de conservación, atención de consultas, además de los procesos de logística, para el ingreso y retiro de los fondos documentales que se intervienen y custodian en la sede Funza, enmarcados dentro de las normas técnicas y los procedimientos establecidos por el Archivo General de la Nación, en el desarrollo de las actividades del Archivo General de la Nación para el cumplimiento de las obligaciones contraídas a través de contratos o convenios celebrados con entidades públicas o privadas para el año 2019. C3</t>
  </si>
  <si>
    <t>Prestación de Servicios de Apoyo a la Gestión como técnico grado 6 en el Grupo de Gestión de Proyectos Archivísticos con la finalidad de desarrollar actividades técnicas archivísticas, aseguramiento de la calidad de los productos, apoyo a actividades de Administración Integral, así como la atención de consultas de los fondos que se encuentran en custodia y demás proyectos archivísticos para el año del 2019. C6</t>
  </si>
  <si>
    <t>Prestación de Servicios como profesional junio nivel 4 para la Subdirección de Asistencia Técnica y de Proyectos Archivísticos para adelantar labores de sistematización, soporte tecnológico planeación, seguimiento y control de proyectos en el desarrollo de los servicios y actividades del Archivo General de la Nación para el cumplimiento de las obligaciones contraídas a través de contratos o convenios celebrados con entidades públicas o privadas para el año 2019. D2</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</si>
  <si>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D3</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</si>
  <si>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D4</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</si>
  <si>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D5</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</si>
  <si>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D6</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</si>
  <si>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D7</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</si>
  <si>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D8</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</si>
  <si>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D9</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</si>
  <si>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D10</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</si>
  <si>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D11</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</si>
  <si>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D12</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</si>
  <si>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D13</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</si>
  <si>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D14</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</si>
  <si>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D15</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</si>
  <si>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D16</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</si>
  <si>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D17</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</si>
  <si>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D18</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</si>
  <si>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D19</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</si>
  <si>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D20</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</si>
  <si>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D21</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</si>
  <si>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D22</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</si>
  <si>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D23</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</si>
  <si>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o privadas, de acuerdo con las normas técnicas y los procedimientos establecidos por el Archivo General de la Nación para el año 2019. E3</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</si>
  <si>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o privadas, de acuerdo con las normas técnicas y los procedimientos establecidos por el Archivo General de la Nación para el año 2019. E4</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</si>
  <si>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E5</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</si>
  <si>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E6</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</si>
  <si>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E7</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</si>
  <si>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E8</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</si>
  <si>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E9</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</si>
  <si>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E10</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</si>
  <si>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E11</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</si>
  <si>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E12</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</si>
  <si>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E13</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</si>
  <si>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E14</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</si>
  <si>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E15</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</si>
  <si>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E16</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</si>
  <si>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E17</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</si>
  <si>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E18</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</si>
  <si>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E19</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</si>
  <si>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E20</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</si>
  <si>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E21</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</si>
  <si>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E22</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</si>
  <si>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E23</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</si>
  <si>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E24</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</si>
  <si>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E25</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</si>
  <si>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E26</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</si>
  <si>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E27</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</si>
  <si>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E28</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</si>
  <si>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E29</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</si>
  <si>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E30</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</si>
  <si>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E31</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</si>
  <si>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E32</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</si>
  <si>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E34</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</si>
  <si>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E35</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</si>
  <si>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E36</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</si>
  <si>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E37</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</si>
  <si>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E38</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</si>
  <si>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E39</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</si>
  <si>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E40</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</si>
  <si>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E53</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</si>
  <si>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E54</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</si>
  <si>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E55</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</si>
  <si>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E56</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</si>
  <si>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E57</t>
  </si>
  <si>
    <t>Prestación de Servicios de Apoyo a la Gestión como técnico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E61</t>
  </si>
  <si>
    <t>Suministrar la dotación de Ley representada en Ordenes de entrega, según especificaciones técnicas ley para funcionarios del AGN.</t>
  </si>
  <si>
    <t>Mantenimientos preventivos y correctivos de los  sistema eléctrico, hidráulico, ventilación y arquitectónico de las instalaciones.</t>
  </si>
  <si>
    <t>Suministro, instalación y puesta de UPSs para el sistema regulado de la sede Centro del Archivo General de la Nación</t>
  </si>
  <si>
    <t>Certificación de ascensores principales sede Centro del Archivo General de la Nación en cumplimiento del Decreto 663 de 2011 de la Alcaldía Mayor de Bogotá</t>
  </si>
  <si>
    <t>Adecuaciones eléctricas de cuartos técnicos, circuitos internos para el mejoramiento de la operación en el suministro eléctrico interno de la sede Centro e iluminación para oficinas.</t>
  </si>
  <si>
    <t>Consultoría para el análisis de factibilidad técnica de instalación de un sistema de generación eléctrica fotovoltaica para la sede Funza</t>
  </si>
  <si>
    <t>Adecuación arquitectónicas de áreas de trabajo para el Archivo General de la Nación</t>
  </si>
  <si>
    <t>Compra e instalación de señalización de espacios,  seguridad y medio ambiente para las instalaciones del Archivo General de la Nación</t>
  </si>
  <si>
    <t>Implementación sistema de deslastre de cargas para optimización de operación de Planta Eléctrica Perkins de la Sede Funza del Archivo General de la Nación</t>
  </si>
  <si>
    <t>Licencia control de activos con periféricos</t>
  </si>
  <si>
    <t>Prestación de servicio de Aseo, jardinería y Fumigación para las instalaciones del AGN</t>
  </si>
  <si>
    <t xml:space="preserve">Planear , ejecutar y evaluar eventos de capacitación presencial y virtual del programa de capacitación 1 </t>
  </si>
  <si>
    <t>Planear , ejecutar y evaluar eventos de capacitación presencial y virtual del programa de capacitación 2</t>
  </si>
  <si>
    <t>Prestar el servicio de suministro tiquetes aéreos para la  EL Archivo General de la Nación .</t>
  </si>
  <si>
    <t>Roxana Margarita Osorio Rincon</t>
  </si>
  <si>
    <t>roxana.osorio@archivogeneral.gov.co</t>
  </si>
  <si>
    <t>Ana María Chaves Chaux</t>
  </si>
  <si>
    <t>María Clemencia Maldonado Sanin</t>
  </si>
  <si>
    <t>Yenni Marcela Gasca Muete</t>
  </si>
  <si>
    <t>yeni.gasca@archivogeneral.gov.co</t>
  </si>
  <si>
    <t>48</t>
  </si>
  <si>
    <t>Compra de elementos de laboratorio y accesorios para la realización de monitoreos y tratamientos técnicos y profesionales de conservación y restauración de documentos, tomos y legajos soporte papel, pertenecientes al patrimonio documental de la nación</t>
  </si>
  <si>
    <t>44101700;44103000;44103100;</t>
  </si>
  <si>
    <t>Compra de toners para fotocopiadoras e impresoras de propiedad del Archivo General de la Nación Jorge Palacios Preciado.</t>
  </si>
  <si>
    <t>1</t>
  </si>
  <si>
    <t>Compra de Dotación industrial, incluyendo conjuntos antifluidos y delantal.</t>
  </si>
  <si>
    <t>Adquisición de productos químicos e insumos requeridos para el desarrollo de los procesos de conservación, restauración e intervención del patrimonio documental y para jardinería.</t>
  </si>
  <si>
    <t>Peritaje tecnico para alinderamiento de predios casa adjunta</t>
  </si>
  <si>
    <t>Suministro, instalación y certificación de 68 puntos de anclaje fijos</t>
  </si>
  <si>
    <t>Englobe de Bienes</t>
  </si>
  <si>
    <t>Poda y tala individuos arboreos</t>
  </si>
  <si>
    <t>Licencia de Reforzamiento</t>
  </si>
  <si>
    <t>Servicios profesionales al Archivo General de la Nación para apoyar la generación de estrategias y documentos para la mejora de los procesos de gestión documental de la entidad.</t>
  </si>
  <si>
    <t xml:space="preserve">Compra de equipos de computo </t>
  </si>
  <si>
    <t>Mantenimiento preventivo y correctivo de soporte técnico para los equipos de microfilmación propiedad del AGN.</t>
  </si>
  <si>
    <t>45112000; 45121800; 72151800</t>
  </si>
  <si>
    <t>Mantenimiento de los equipos digitalizadores Mekel Mach V y Mach II de la Subdirección de Gestión del Patrimonio Documental</t>
  </si>
  <si>
    <t xml:space="preserve">Mantenimiento de los equipos ScanRobot </t>
  </si>
  <si>
    <t>43211700;72151800;73152100;</t>
  </si>
  <si>
    <t>Mantenimiento de los escaner EPSON y COLORTRAC</t>
  </si>
  <si>
    <t>Profesional con Título profesional en Diseño Gráfico, Diseño Industrial o Artes Visuales, y con mas 20 meses de experiencia profesional relacionada con el objeto contractual.</t>
  </si>
  <si>
    <t>Edgar Ramiro Serrano Rozo</t>
  </si>
  <si>
    <t>henry.guzman@archivogeneral.gov.co</t>
  </si>
  <si>
    <t xml:space="preserve">Manuel Gómez Patiño </t>
  </si>
  <si>
    <t xml:space="preserve">Martha Luz Cárdenas González </t>
  </si>
  <si>
    <t>Días</t>
  </si>
  <si>
    <t>81111819;80111620;80101604;93151500;93121600;</t>
  </si>
  <si>
    <t>Licitación pública</t>
  </si>
  <si>
    <t>Cristian Javier Farfán Bareño</t>
  </si>
  <si>
    <t>43231513;</t>
  </si>
  <si>
    <t xml:space="preserve">Soporte, actualización y desarrollo del SISNA </t>
  </si>
  <si>
    <t>Compra de toners para plotter e impresoras de propiedad del Archivo General de la Nación Jorge Palacios Preciado. que no están incluidos en el acuerdo Marco de Precios</t>
  </si>
  <si>
    <t>46191600;72101500;</t>
  </si>
  <si>
    <t>53101902;53111601;53101602;53102502;53101604;53101904;53111602;46181604;</t>
  </si>
  <si>
    <t>78111500;</t>
  </si>
  <si>
    <t>44121600;14111504;14111507;14111514;14111808;14121503;14121504;14121901;14122102;22101500;44111912;44121615;44121617;44121618;44121619;44121634;44121636;44121701;44121706;44121708;44121711;44121715;44121804;44121902;44122101;44122104;44122105;44122107;55121608;55121612;55121616;</t>
  </si>
  <si>
    <t>Compra de Papelería, útiles de escritorio</t>
  </si>
  <si>
    <t>81111500;80111620;93151500;81101700;</t>
  </si>
  <si>
    <t>Apoyo a las actividades administración de implementación, seguimiento y cumplimiento de la estrategia de transparencia y política de Gobierno Digital en la Entidad y actividades del grupo de innovación así como apoyo en el soporte, mantenimiento y documentación de   los sistemas misionales de la entidad</t>
  </si>
  <si>
    <t>80121600;</t>
  </si>
  <si>
    <t>80161500;</t>
  </si>
  <si>
    <t>Realizar el mantenimiento de ascensores, montacargas, montalibros y montaplatos marca OTIS</t>
  </si>
  <si>
    <t>80101601;80101603;80101604;</t>
  </si>
  <si>
    <t>80111620;80101604;</t>
  </si>
  <si>
    <t>80111620;80101604;93151502;</t>
  </si>
  <si>
    <t>Manuel Gómez Patiño, Erika Lucía Rangel Palencia</t>
  </si>
  <si>
    <t>78102200;</t>
  </si>
  <si>
    <t>43231507;</t>
  </si>
  <si>
    <t xml:space="preserve">Prestación de Servicios como Profesional Junior nivel 1 para el Grupo de Gestión de Proyectos Archivísticos para dirigir las actividades, proyectos y la calidad de estos, así como el seguimiento de las propuestas presentadas por el Grupo de Gestión de Proyectos Archivísticos, en el desarrollo de actividades del Archivo General de la Nación para el cumplimiento de las obligaciones contraídas a través de contratos o convenios celebrados con entidades públicas o privadas. E1
</t>
  </si>
  <si>
    <t xml:space="preserve">Prestar el servicio de suministro tiquetes aéreos para las Subdirecciones de Asistencia Técnica y Proyectos Archivísticos; Sistema Nacional de Archivos y la Dirección General </t>
  </si>
  <si>
    <t>81101700;</t>
  </si>
  <si>
    <t>Prestar el servicio de soporte y mantenimiento al aplicativo SICOF</t>
  </si>
  <si>
    <t>80111620;80101604;93151501;</t>
  </si>
  <si>
    <t>81111500;80111620;</t>
  </si>
  <si>
    <t xml:space="preserve">Alquiler de impresoras fotocopiadoras para el Grupo de Investigación Fondos Documentales Históricos </t>
  </si>
  <si>
    <t>80101600;55101500;</t>
  </si>
  <si>
    <t>72102900;73152101;</t>
  </si>
  <si>
    <t>41106204;51102710;42281705;42281604;</t>
  </si>
  <si>
    <t>78102203;</t>
  </si>
  <si>
    <t xml:space="preserve">Consultoría técnica para la calificación y diagnostico de la sede Centro y propuesta de mantenimiento e intervención de cubierta. </t>
  </si>
  <si>
    <t>90111802;</t>
  </si>
  <si>
    <t>Instalación y parametrización de pasarela de pagos para la pagina web</t>
  </si>
  <si>
    <t>80131800;80101500;</t>
  </si>
  <si>
    <t>81112200;81112501;</t>
  </si>
  <si>
    <t>43231500;</t>
  </si>
  <si>
    <t>Realizar el soporte y mantenimiento de las impresoras, fotocopiadoras y scanner de la Entidad</t>
  </si>
  <si>
    <t>31211900;41121700;41122000;41122100;14111700;14121700;41121600;41121800;41122400;42141500;42281700;48102100;52151600;60121200;</t>
  </si>
  <si>
    <t>41111700; 21101800</t>
  </si>
  <si>
    <t>Compra de equipos de laboratorio</t>
  </si>
  <si>
    <t>Servicio de mantenimiento y calibración de equipos de laboratorio</t>
  </si>
  <si>
    <t>46182306;42132201;46182002;46181532;46181503;46181700;42141501;46181533;46181804;46181504;47121709;46181604;53102704;53101900;53111500;53101604;53101602;</t>
  </si>
  <si>
    <t>15121500;31161509;39121000;27112100;24141511;39101600;46181604;26121500;26121613;39111806;39111800;23101501;46171501;31162801;31201501;39122200;27111701;39121635;44122100;46181537;27111500;39121633;27112845;27112137;27111728;27111729;23101513;46171505;43202222;27112001;39122100;27112201;26111700;31211502;27112716;31162011;39111611;31201500;30264700;31151503;39122212;31201632;23271411;31211803;27112007;39121308;</t>
  </si>
  <si>
    <t>32151500;55121700;</t>
  </si>
  <si>
    <t>Tiene como proyecto estratégico; “Plan Estratégico del Archivo General de la Nación Jorge Palacios Preciado 2018 - 2022”. Tiene dos sedes en Bogotá y Funza cuenta con una planta de personal de ciento cuarenta y un  (141) personas y un presupuesto para 2019 de $ 22.672.684.578</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</si>
  <si>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</si>
  <si>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</si>
  <si>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CCE-16</t>
  </si>
  <si>
    <t>0</t>
  </si>
  <si>
    <t>CO-DC</t>
  </si>
  <si>
    <t>CCE-05</t>
  </si>
  <si>
    <t>CCE-06</t>
  </si>
  <si>
    <t>CCE-10</t>
  </si>
  <si>
    <t>CCE-02</t>
  </si>
  <si>
    <t>CCE-99</t>
  </si>
  <si>
    <t>CCE-04</t>
  </si>
  <si>
    <t>CCE-07</t>
  </si>
  <si>
    <t>Prestación de Servicios para ejecutar actividades de Gestión de Seguridad y Salud en el Trabajo (SG-SST), teniendo en cuenta los planes, programas, procedimientos y actividades adelantadas por el Archivo General de la Nación en relación con el Sistema.
B8</t>
  </si>
  <si>
    <t>Prestación de Servicios como profesional nivel 1 en la Subdirección de Asistencia Técnica y de Proyectos Archivísticos con la finalidad de adelantar labores de planeación, seguimiento y control de aseguramiento de la calidad de las actividades archivísticas y aquellas requeridas para el cumplimiento de los proyectos, y de las obligaciones contraídas a través de contratos o convenios celebrados con entidades públicas o privadas para el año 2019. B13</t>
  </si>
  <si>
    <t>CódigoUNSPSC(cadacódigoseparadopor;)</t>
  </si>
  <si>
    <t>81111500;80111620;93151500;81101700</t>
  </si>
  <si>
    <t>Compra de certificados SSL y estampas cronológicas para las plataformas de la Entidad</t>
  </si>
  <si>
    <t>78111500;90121502;90121603</t>
  </si>
  <si>
    <t>Prestar lo servicios de publicación en el Diario Oficial de la Imprenta Nacional que requiera publicar la Entidad.</t>
  </si>
  <si>
    <t>Prestar el servicio de hospedaje a invitados  a los aventos eventos realizados por la Entidad.</t>
  </si>
  <si>
    <t>Adquirir la renovación de cuatrocientas  (400) licencias de Office 365 E3 Open ShrdSvr SubsVL OLP NL GOV Annual Gov Qlfd, 400 licencias CAL para Skype empresarial y 331 unidades de azure con el fin de mantener la solución en la nube de correo electrónico, comunicaciones unificadas, herramientas ofimáticas y soluciones de Backup y servidores en nube del Archivo General de la Nación.</t>
  </si>
  <si>
    <t>Selección abreviada - acuerdo marco</t>
  </si>
  <si>
    <t>Realizar las tareas de seguimiento financiero y administrativo al proyecto de ISNA</t>
  </si>
  <si>
    <t>Apoyo en el Desarrollo de las actividades de los Comités Técnicos del SNA</t>
  </si>
  <si>
    <t>Realizar seguimiento al cumplimiento de las funciones de los CTA y  programar las tareas de articulación con las cabezas de los diferentes sectores para la transferencia de conocimiento en la ruta de inspección.</t>
  </si>
  <si>
    <t>80111620;80101604;93151500</t>
  </si>
  <si>
    <t>Prestación de servicios profesionales a la Dirección General para la ejecución de las actividades  señaladas en el decreto 1303 del 2014 y las demás relacionadas con archivos reservados o de inteligencia o de Derechos Humanos D38</t>
  </si>
  <si>
    <t xml:space="preserve">Febrero </t>
  </si>
  <si>
    <t xml:space="preserve">Meses </t>
  </si>
  <si>
    <t>Prestación de apoyo a la gestión a la Dirección General para la ejecución de las actividades  señaladas en el decreto 1303 del 2014 y las demás relacionadas con archivos reservados o de inteligencia o de Derechos Humanos D40</t>
  </si>
  <si>
    <t>Prestación de apoyo a la gestión a la Dirección General para la ejecución de las actividades  señaladas en el decreto 1303 del 2014 y las demás relacionadas con archivos reservados o de inteligencia o de Derechos Humanos D41</t>
  </si>
  <si>
    <t>Prestación de apoyo a la gestión a la Dirección General para la ejecución de las actividades  señaladas en el decreto 1303 del 2014 y las demás relacionadas con archivos reservados o de inteligencia o de Derechos Humanos D42</t>
  </si>
  <si>
    <t>Prestación de servicios como profesional en la Subdirección de Asistencia Técnica y de Proyectos Archivísticos con la finalidad de adelantar labores de planeación, control y gestión administrativa y financiera de los proyectos, generando los correspondientes reportes e informes, con el fin de garantizar el cumplimiento de las obligaciones que se deriven de los contratos o convenios celebrados para la prestación de servicios y ejecución de proyectos archivísticos para el año 2019. B4</t>
  </si>
  <si>
    <t>Prestar el servicio de renovación de licenciamiento, soporte, mantenimiento, actualización y nuevos desarrollos del SISNA- Sistema de Información del Sistema Nacional de Archivos.</t>
  </si>
  <si>
    <t>Prestar el servicio de renovación de licenciamiento, soporte, mantenimiento, actualización, nuevos desarrollos y ampliación de la infraestructura tecnologíca del Archivo Digital Nacional</t>
  </si>
  <si>
    <t xml:space="preserve">Prestar el servicio de renovación de licenciamiento, soporte, mantenimiento, actualizaciones para la solucion del Sistema de Gestión Documental y Archivo- SGDEA, basada en BPM (esigna).  </t>
  </si>
  <si>
    <t>Prestar los servicios profesionales a la Subdirección de Tecnologias de la Información Archivistica y documento electrónico y Grupo de Sistemas, para apoyar en las actividades de soporte técnico y mantenimiento de la plataforma SGDEA de la entidad.</t>
  </si>
  <si>
    <t>Prestar el servicio de suministro tiquetes aéreos para la  El Archivo General de la NaciónJorge Palacios Preciado.</t>
  </si>
  <si>
    <t>Adquisición de sistema de control de activos con periféricos</t>
  </si>
  <si>
    <t>Prestación de servicios profesionales de 8 profesionales junior de grado 1 a grado 4 en el desarrollo de actividades que permitan la elaboración de documentos y actividades necesarias para dar cumplimiento a lo señalado en el Decreto 1303 de 2014, según los requerimientos de la Entidad. D47</t>
  </si>
  <si>
    <t>80111620;93151500;80101604</t>
  </si>
  <si>
    <t>Apoyar administrativamente en el seguimiento y control de los proyectos, planes y contratos de la Subdirección de Tecnologías de la Información Archivística y Documento electrónico.</t>
  </si>
  <si>
    <t>meses</t>
  </si>
  <si>
    <t>Arisnely Cuesta Medina Manuel Gómez Patiño</t>
  </si>
  <si>
    <t>Ana Cecilia Rincón Pérez Manuel Gómez Patiño</t>
  </si>
  <si>
    <t>Mauricio Tovar González Manuel Gómez Patiño</t>
  </si>
  <si>
    <t>Cristian Javier Farfan Bareño
Ana Cecilia Rincón Pérez</t>
  </si>
  <si>
    <t>Erika Lucía Rangel Palencia
Yenni Marcela Gasca Muete</t>
  </si>
  <si>
    <t>Martha Luz Cárdenas González 
Ana Cecilia Rincon Perez</t>
  </si>
  <si>
    <t xml:space="preserve">Martha Luz Cárdenas González
Maria Alejandra Suarez Choconta 
Ana Celilia Rincon </t>
  </si>
  <si>
    <t>Cristian Javier Farfán Bareño 
Manuel Gómez Patiño</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</si>
  <si>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E23-2</t>
  </si>
  <si>
    <t>Prestación de Servicios como Profesional Junior  para la Subdirección de Asistencia Técnica y de Proyectos Archivísticos para adelantar labores de planeación, seguimiento y control de proyecto, así como  actividades archivísticas en los fondos documentales que se intervienen, enmarcados dentro de las normas técnicas y los procedimiento en el desarrollo de los servicios y actividades del Archivo General de la Nación para el cumplimiento de las obligaciones contraídas a través de contratos o convenios celebrados con entidades públicas o privadas para el año 2019. E62</t>
  </si>
  <si>
    <t>Prestación de servicios profesionales para la elaboración de piezas de comunicación gráfica que propendan por el fortalecimiento de la imagen institucional del Archivo General de la Nación y la difusión del patrimonio documental de la Nación.</t>
  </si>
  <si>
    <t>Prestación de servicios profesionales para la producción, edición y divulgación de todo el material periodístico generado en el Archivo General de la Nación</t>
  </si>
  <si>
    <t>El contratista, se compromete con plena autonomía e independencia, a prestar en forma coordinada  servicios de apoyo a la gestión del Grupo de Conservación y Restauración del Patrimonio Documental en las actividades relacionadas con el refuerzo de lomos, encuadernación, empaste y estabilidad estructural de documentos, libros y legajos pertenecientes al patrimonio documental de la Nación , de acuerdo con la metodología, procedimientos y materiales establecidos por la dependencia, el Plan de Acción para la vigencia 2019 y las necesidades de la Entidad.  GCRPD - 10</t>
  </si>
  <si>
    <t>Aprobadas</t>
  </si>
  <si>
    <t>Solicitadas</t>
  </si>
  <si>
    <t>Martha Luz Cárdenas González Ana Celilia Rincon  Perez</t>
  </si>
  <si>
    <t>Laura Maria Ruiz Gomez</t>
  </si>
  <si>
    <t>Laura Maria Ruiz Gomez, Erika Lucía Rangel Palencia</t>
  </si>
  <si>
    <t>laura.ruiz@archivogeneral.gov.co</t>
  </si>
  <si>
    <t>55101500;</t>
  </si>
  <si>
    <t>Camila Andrea Vega Bejarano</t>
  </si>
  <si>
    <t>Cristian Javier Farfan Bareño
Camila Andrea Vega Bejarano</t>
  </si>
  <si>
    <t>Martha Luz Cárdenas González Camila Andrea Vega Bejarano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</si>
</sst>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_-&quot;$&quot;* #,##0_-;\-&quot;$&quot;* #,##0_-;_-&quot;$&quot;* &quot;-&quot;_-;_-@_-"/>
    <numFmt numFmtId="166" formatCode="_-&quot;$&quot;* #,##0.00_-;\-&quot;$&quot;* #,##0.00_-;_-&quot;$&quot;* &quot;-&quot;??_-;_-@_-"/>
    <numFmt numFmtId="167" formatCode="#,###\ &quot;COP&quot;"/>
    <numFmt numFmtId="168" formatCode="#,##0.00\ \€"/>
    <numFmt numFmtId="169" formatCode="[$-140A]d&quot; de &quot;mmmm&quot; de &quot;yyyy;@"/>
  </numFmts>
  <fonts count="25" x14ac:knownFonts="1">
    <font>
      <sz val="11"/>
      <color theme="1"/>
      <name val="Calibri"/>
      <family val="2"/>
      <scheme val="minor"/>
    </font>
    <font>
      <b/>
      <sz val="10"/>
      <name val="Verdana"/>
      <family val="2"/>
    </font>
    <font>
      <sz val="10"/>
      <name val="Verdana"/>
      <family val="2"/>
    </font>
    <font>
      <sz val="10"/>
      <color theme="1"/>
      <name val="Verdana"/>
      <family val="2"/>
    </font>
    <font>
      <sz val="10"/>
      <color theme="1"/>
      <name val="Arial"/>
      <family val="2"/>
    </font>
    <font>
      <sz val="10"/>
      <name val="Arial"/>
      <family val="2"/>
    </font>
    <font>
      <sz val="12"/>
      <color theme="1"/>
      <name val="Arial"/>
      <family val="2"/>
    </font>
    <font>
      <sz val="12"/>
      <color indexed="8"/>
      <name val="Arial"/>
      <family val="2"/>
    </font>
    <font>
      <u/>
      <sz val="10"/>
      <color theme="10"/>
      <name val="Arial"/>
      <family val="2"/>
    </font>
    <font>
      <sz val="12"/>
      <name val="Arial"/>
      <family val="2"/>
    </font>
    <font>
      <b/>
      <sz val="14"/>
      <name val="Verdana"/>
      <family val="2"/>
    </font>
    <font>
      <b/>
      <sz val="12"/>
      <color theme="1"/>
      <name val="Arial"/>
      <family val="2"/>
    </font>
    <font>
      <b/>
      <sz val="12"/>
      <name val="Arial"/>
      <family val="2"/>
    </font>
    <font>
      <sz val="14"/>
      <name val="Arial"/>
      <family val="2"/>
    </font>
    <font>
      <b/>
      <sz val="11"/>
      <name val="Arial"/>
      <family val="2"/>
    </font>
    <font>
      <sz val="11"/>
      <color indexed="8"/>
      <name val="Calibri"/>
      <family val="2"/>
    </font>
    <font>
      <sz val="10"/>
      <color indexed="8"/>
      <name val="Arial"/>
      <family val="2"/>
    </font>
    <font>
      <b/>
      <sz val="10"/>
      <color theme="1"/>
      <name val="Verdana"/>
      <family val="2"/>
    </font>
    <font>
      <b/>
      <sz val="14"/>
      <color theme="1"/>
      <name val="Verdana"/>
      <family val="2"/>
    </font>
    <font>
      <sz val="11"/>
      <color theme="1"/>
      <name val="Calibri"/>
      <family val="2"/>
      <scheme val="minor"/>
    </font>
    <font>
      <u/>
      <sz val="11"/>
      <color theme="10"/>
      <name val="Calibri"/>
      <family val="2"/>
      <scheme val="minor"/>
    </font>
    <font>
      <sz val="16"/>
      <color indexed="8"/>
      <name val="Arial"/>
      <family val="2"/>
    </font>
    <font>
      <u/>
      <sz val="11"/>
      <name val="Arial"/>
      <family val="2"/>
    </font>
    <font>
      <b/>
      <sz val="14"/>
      <color theme="0"/>
      <name val="Arial"/>
      <family val="2"/>
    </font>
    <font>
      <sz val="14"/>
      <color theme="1"/>
      <name val="Arial"/>
      <family val="2"/>
    </font>
  </fonts>
  <fills count="9">
    <fill>
      <patternFill patternType="none"/>
    </fill>
    <fill>
      <patternFill patternType="gray125"/>
    </fill>
    <fill>
      <patternFill patternType="solid">
        <fgColor rgb="FFDBE5F1"/>
        <bgColor indexed="64"/>
      </patternFill>
    </fill>
    <fill>
      <patternFill patternType="solid">
        <fgColor theme="0"/>
        <bgColor indexed="64"/>
      </patternFill>
    </fill>
    <fill>
      <patternFill patternType="solid">
        <fgColor theme="0" tint="-0.249977111117893"/>
        <bgColor indexed="64"/>
      </patternFill>
    </fill>
    <fill>
      <patternFill patternType="solid">
        <fgColor rgb="FF808080"/>
        <bgColor indexed="64"/>
      </patternFill>
    </fill>
    <fill>
      <patternFill patternType="solid">
        <fgColor rgb="FFDDD9C4"/>
        <bgColor indexed="64"/>
      </patternFill>
    </fill>
    <fill>
      <patternFill patternType="solid">
        <fgColor rgb="FFDAEEF3"/>
        <bgColor indexed="64"/>
      </patternFill>
    </fill>
    <fill>
      <patternFill patternType="solid">
        <fgColor rgb="FFFFFF00"/>
        <bgColor indexed="64"/>
      </patternFill>
    </fill>
  </fills>
  <borders count="17">
    <border>
      <left/>
      <right/>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bottom style="hair">
        <color indexed="64"/>
      </bottom>
      <diagonal/>
    </border>
    <border>
      <left/>
      <right/>
      <top style="hair">
        <color indexed="64"/>
      </top>
      <bottom/>
      <diagonal/>
    </border>
  </borders>
  <cellStyleXfs count="872">
    <xf numFmtId="0" fontId="0" fillId="0" borderId="0"/>
    <xf numFmtId="0" fontId="1" fillId="2" borderId="0">
      <alignment horizontal="center" vertical="center"/>
    </xf>
    <xf numFmtId="49" fontId="2" fillId="0" borderId="0">
      <alignment horizontal="left" vertical="center"/>
    </xf>
    <xf numFmtId="49" fontId="3" fillId="0" borderId="0" applyFill="0" applyBorder="0" applyProtection="0">
      <alignment horizontal="left" vertical="center"/>
    </xf>
    <xf numFmtId="167" fontId="4" fillId="0" borderId="0" applyFont="0" applyFill="0" applyBorder="0" applyAlignment="0" applyProtection="0"/>
    <xf numFmtId="0" fontId="5" fillId="0" borderId="0"/>
    <xf numFmtId="0" fontId="8" fillId="0" borderId="0" applyNumberFormat="0" applyFill="0" applyBorder="0" applyAlignment="0" applyProtection="0"/>
    <xf numFmtId="0" fontId="10" fillId="5" borderId="13">
      <alignment horizontal="left" vertical="center"/>
    </xf>
    <xf numFmtId="49" fontId="2" fillId="0" borderId="0">
      <alignment horizontal="left" vertical="center"/>
    </xf>
    <xf numFmtId="49" fontId="2" fillId="0" borderId="0">
      <alignment horizontal="left" vertical="center"/>
    </xf>
    <xf numFmtId="0" fontId="1" fillId="0" borderId="0">
      <alignment horizontal="left" vertical="center"/>
    </xf>
    <xf numFmtId="0" fontId="1" fillId="0" borderId="0">
      <alignment horizontal="left" vertical="center"/>
    </xf>
    <xf numFmtId="0" fontId="17" fillId="0" borderId="0" applyNumberFormat="0" applyFill="0" applyBorder="0" applyProtection="0">
      <alignment horizontal="left" vertical="center"/>
    </xf>
    <xf numFmtId="0" fontId="1" fillId="0" borderId="0">
      <alignment horizontal="right" vertical="center"/>
    </xf>
    <xf numFmtId="0" fontId="1" fillId="0" borderId="0">
      <alignment horizontal="right" vertical="center"/>
    </xf>
    <xf numFmtId="0" fontId="17" fillId="0" borderId="0" applyNumberFormat="0" applyFill="0" applyBorder="0" applyProtection="0">
      <alignment horizontal="right" vertical="center"/>
    </xf>
    <xf numFmtId="0" fontId="2" fillId="0" borderId="13">
      <alignment horizontal="left" vertical="center"/>
    </xf>
    <xf numFmtId="0" fontId="2" fillId="0" borderId="13">
      <alignment horizontal="left" vertical="center"/>
    </xf>
    <xf numFmtId="0" fontId="2" fillId="0" borderId="13">
      <alignment horizontal="left" vertical="center"/>
    </xf>
    <xf numFmtId="0" fontId="3" fillId="0" borderId="13" applyNumberFormat="0" applyFill="0" applyProtection="0">
      <alignment horizontal="left" vertical="center"/>
    </xf>
    <xf numFmtId="0" fontId="5" fillId="0" borderId="13"/>
    <xf numFmtId="0" fontId="5" fillId="0" borderId="13"/>
    <xf numFmtId="0" fontId="5" fillId="0" borderId="13"/>
    <xf numFmtId="0" fontId="16" fillId="0" borderId="13" applyNumberFormat="0" applyFont="0" applyFill="0" applyAlignment="0" applyProtection="0"/>
    <xf numFmtId="43" fontId="5" fillId="0" borderId="0"/>
    <xf numFmtId="41" fontId="5" fillId="0" borderId="0"/>
    <xf numFmtId="41" fontId="5" fillId="0" borderId="0"/>
    <xf numFmtId="41" fontId="5" fillId="0" borderId="0"/>
    <xf numFmtId="41" fontId="5" fillId="0" borderId="0"/>
    <xf numFmtId="41"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5" fontId="5" fillId="0" borderId="0"/>
    <xf numFmtId="165" fontId="5" fillId="0" borderId="0"/>
    <xf numFmtId="165" fontId="5" fillId="0" borderId="0"/>
    <xf numFmtId="165" fontId="5" fillId="0" borderId="0"/>
    <xf numFmtId="165"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4" fontId="2" fillId="0" borderId="0">
      <alignment horizontal="right" vertical="center"/>
    </xf>
    <xf numFmtId="14" fontId="2" fillId="0" borderId="0">
      <alignment horizontal="right" vertical="center"/>
    </xf>
    <xf numFmtId="14" fontId="3" fillId="0" borderId="0" applyFill="0" applyBorder="0" applyProtection="0">
      <alignment horizontal="right" vertical="center"/>
    </xf>
    <xf numFmtId="22" fontId="2" fillId="0" borderId="0">
      <alignment horizontal="right" vertical="center"/>
    </xf>
    <xf numFmtId="22" fontId="2" fillId="0" borderId="0">
      <alignment horizontal="right" vertical="center"/>
    </xf>
    <xf numFmtId="22" fontId="3" fillId="0" borderId="0" applyFill="0" applyBorder="0" applyProtection="0">
      <alignment horizontal="right" vertical="center"/>
    </xf>
    <xf numFmtId="4" fontId="2" fillId="0" borderId="0">
      <alignment horizontal="right" vertical="center"/>
    </xf>
    <xf numFmtId="4" fontId="2" fillId="0" borderId="0">
      <alignment horizontal="right" vertical="center"/>
    </xf>
    <xf numFmtId="4" fontId="3" fillId="0" borderId="0" applyFill="0" applyBorder="0" applyProtection="0">
      <alignment horizontal="right" vertical="center"/>
    </xf>
    <xf numFmtId="4" fontId="2" fillId="0" borderId="13">
      <alignment horizontal="right" vertical="center"/>
    </xf>
    <xf numFmtId="4" fontId="2" fillId="0" borderId="13">
      <alignment horizontal="right" vertical="center"/>
    </xf>
    <xf numFmtId="4" fontId="2" fillId="0" borderId="13">
      <alignment horizontal="right" vertical="center"/>
    </xf>
    <xf numFmtId="4" fontId="3" fillId="0" borderId="13" applyFill="0" applyProtection="0">
      <alignment horizontal="right" vertical="center"/>
    </xf>
    <xf numFmtId="168" fontId="2" fillId="0" borderId="0">
      <alignment horizontal="right" vertical="center"/>
    </xf>
    <xf numFmtId="168" fontId="2" fillId="0" borderId="0">
      <alignment horizontal="right" vertical="center"/>
    </xf>
    <xf numFmtId="168" fontId="3" fillId="0" borderId="0" applyFill="0" applyBorder="0" applyProtection="0">
      <alignment horizontal="right" vertical="center"/>
    </xf>
    <xf numFmtId="168" fontId="2" fillId="0" borderId="13">
      <alignment horizontal="right" vertical="center"/>
    </xf>
    <xf numFmtId="168" fontId="2" fillId="0" borderId="13">
      <alignment horizontal="right" vertical="center"/>
    </xf>
    <xf numFmtId="168" fontId="2" fillId="0" borderId="13">
      <alignment horizontal="right" vertical="center"/>
    </xf>
    <xf numFmtId="168" fontId="3" fillId="0" borderId="13" applyFill="0" applyProtection="0">
      <alignment horizontal="right" vertical="center"/>
    </xf>
    <xf numFmtId="0" fontId="1" fillId="2" borderId="0">
      <alignment horizontal="center" vertical="center"/>
    </xf>
    <xf numFmtId="0" fontId="17" fillId="2" borderId="0" applyNumberFormat="0" applyBorder="0" applyProtection="0">
      <alignment horizontal="center" vertical="center"/>
    </xf>
    <xf numFmtId="0" fontId="1" fillId="6" borderId="0">
      <alignment horizontal="center" vertical="center" wrapText="1"/>
    </xf>
    <xf numFmtId="0" fontId="1" fillId="6" borderId="0">
      <alignment horizontal="center" vertical="center" wrapText="1"/>
    </xf>
    <xf numFmtId="0" fontId="17" fillId="6" borderId="0" applyNumberFormat="0" applyBorder="0" applyProtection="0">
      <alignment horizontal="center" vertical="center" wrapText="1"/>
    </xf>
    <xf numFmtId="0" fontId="2" fillId="6" borderId="0">
      <alignment horizontal="right" vertical="center" wrapText="1"/>
    </xf>
    <xf numFmtId="0" fontId="2" fillId="6" borderId="0">
      <alignment horizontal="right" vertical="center" wrapText="1"/>
    </xf>
    <xf numFmtId="0" fontId="3" fillId="6" borderId="0" applyNumberFormat="0" applyBorder="0" applyProtection="0">
      <alignment horizontal="right" vertical="center" wrapText="1"/>
    </xf>
    <xf numFmtId="0" fontId="1" fillId="7" borderId="0">
      <alignment horizontal="center" vertical="center"/>
    </xf>
    <xf numFmtId="0" fontId="1" fillId="7" borderId="0">
      <alignment horizontal="center" vertical="center"/>
    </xf>
    <xf numFmtId="0" fontId="17" fillId="7" borderId="0" applyNumberFormat="0" applyBorder="0" applyProtection="0">
      <alignment horizontal="center" vertical="center"/>
    </xf>
    <xf numFmtId="0" fontId="1" fillId="5" borderId="0">
      <alignment horizontal="center" vertical="center" wrapText="1"/>
    </xf>
    <xf numFmtId="0" fontId="1" fillId="5" borderId="0">
      <alignment horizontal="center" vertical="center" wrapText="1"/>
    </xf>
    <xf numFmtId="0" fontId="17" fillId="5" borderId="0" applyNumberFormat="0" applyBorder="0" applyProtection="0">
      <alignment horizontal="center" vertical="center" wrapText="1"/>
    </xf>
    <xf numFmtId="0" fontId="1" fillId="5" borderId="0">
      <alignment horizontal="right" vertical="center" wrapText="1"/>
    </xf>
    <xf numFmtId="0" fontId="1" fillId="5" borderId="0">
      <alignment horizontal="right" vertical="center" wrapText="1"/>
    </xf>
    <xf numFmtId="0" fontId="17" fillId="5" borderId="0" applyNumberFormat="0" applyBorder="0" applyProtection="0">
      <alignment horizontal="right" vertical="center" wrapText="1"/>
    </xf>
    <xf numFmtId="0" fontId="18" fillId="5" borderId="13" applyNumberFormat="0" applyProtection="0">
      <alignment horizontal="left" vertical="center"/>
    </xf>
    <xf numFmtId="0" fontId="1" fillId="5" borderId="13">
      <alignment horizontal="left" vertical="center" wrapText="1"/>
    </xf>
    <xf numFmtId="0" fontId="10" fillId="5" borderId="13">
      <alignment horizontal="left" vertical="center"/>
    </xf>
    <xf numFmtId="0" fontId="10" fillId="5" borderId="13">
      <alignment horizontal="left" vertical="center"/>
    </xf>
    <xf numFmtId="0" fontId="17" fillId="5" borderId="13" applyNumberFormat="0" applyProtection="0">
      <alignment horizontal="left" vertical="center" wrapText="1"/>
    </xf>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0" fontId="5" fillId="0" borderId="0"/>
    <xf numFmtId="0" fontId="5" fillId="0" borderId="0"/>
    <xf numFmtId="3" fontId="2" fillId="0" borderId="0">
      <alignment horizontal="right" vertical="center"/>
    </xf>
    <xf numFmtId="3" fontId="2" fillId="0" borderId="0">
      <alignment horizontal="right" vertical="center"/>
    </xf>
    <xf numFmtId="3" fontId="3" fillId="0" borderId="0" applyFill="0" applyBorder="0" applyProtection="0">
      <alignment horizontal="right" vertical="center"/>
    </xf>
    <xf numFmtId="3" fontId="2" fillId="0" borderId="13">
      <alignment horizontal="right" vertical="center"/>
    </xf>
    <xf numFmtId="3" fontId="2" fillId="0" borderId="13">
      <alignment horizontal="right" vertical="center"/>
    </xf>
    <xf numFmtId="3" fontId="2" fillId="0" borderId="13">
      <alignment horizontal="right" vertical="center"/>
    </xf>
    <xf numFmtId="3" fontId="3" fillId="0" borderId="13" applyFill="0" applyProtection="0">
      <alignment horizontal="right" vertical="center"/>
    </xf>
    <xf numFmtId="9" fontId="5" fillId="0" borderId="0"/>
    <xf numFmtId="9" fontId="5" fillId="0" borderId="0"/>
    <xf numFmtId="9" fontId="16" fillId="0" borderId="0" applyFont="0" applyFill="0" applyBorder="0" applyAlignment="0" applyProtection="0"/>
    <xf numFmtId="164" fontId="19" fillId="0" borderId="0" applyFont="0" applyFill="0" applyBorder="0" applyAlignment="0" applyProtection="0"/>
    <xf numFmtId="0" fontId="20" fillId="0" borderId="0" applyNumberFormat="0" applyFill="0" applyBorder="0" applyAlignment="0" applyProtection="0"/>
  </cellStyleXfs>
  <cellXfs count="77">
    <xf numFmtId="0" fontId="0" fillId="0" borderId="0" xfId="0"/>
    <xf numFmtId="0" fontId="6" fillId="0" borderId="0" xfId="0" applyFont="1" applyAlignment="1">
      <alignment vertical="center" wrapText="1"/>
    </xf>
    <xf numFmtId="0" fontId="6" fillId="0" borderId="0" xfId="0" applyFont="1" applyAlignment="1">
      <alignment horizontal="center" vertical="center" wrapText="1"/>
    </xf>
    <xf numFmtId="0" fontId="0" fillId="0" borderId="0" xfId="0" applyAlignment="1">
      <alignment vertical="center"/>
    </xf>
    <xf numFmtId="49" fontId="3" fillId="0" borderId="0" xfId="3" applyProtection="1">
      <alignment horizontal="left" vertical="center"/>
      <protection locked="0"/>
    </xf>
    <xf numFmtId="167" fontId="4" fillId="0" borderId="0" xfId="4" applyProtection="1">
      <protection locked="0"/>
    </xf>
    <xf numFmtId="0" fontId="0" fillId="0" borderId="0" xfId="0" applyProtection="1">
      <protection locked="0"/>
    </xf>
    <xf numFmtId="0" fontId="11" fillId="0" borderId="0" xfId="0" applyFont="1" applyAlignment="1">
      <alignment vertical="center"/>
    </xf>
    <xf numFmtId="0" fontId="6" fillId="0" borderId="0" xfId="0" applyFont="1" applyFill="1" applyAlignment="1">
      <alignment horizontal="center" vertical="center" wrapText="1"/>
    </xf>
    <xf numFmtId="49" fontId="12" fillId="2" borderId="1" xfId="1" applyNumberFormat="1" applyFont="1" applyBorder="1" applyAlignment="1" applyProtection="1">
      <alignment horizontal="center" vertical="center" wrapText="1"/>
    </xf>
    <xf numFmtId="0" fontId="6" fillId="0" borderId="0" xfId="0"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vertical="center" wrapText="1"/>
    </xf>
    <xf numFmtId="0" fontId="11" fillId="0" borderId="0" xfId="0" applyFont="1" applyAlignment="1">
      <alignment horizontal="left" vertical="center"/>
    </xf>
    <xf numFmtId="0" fontId="12" fillId="2" borderId="1" xfId="1" applyFont="1" applyBorder="1" applyAlignment="1" applyProtection="1">
      <alignment vertical="center" wrapText="1"/>
    </xf>
    <xf numFmtId="0" fontId="1" fillId="2" borderId="0" xfId="1" applyProtection="1">
      <alignment horizontal="center" vertical="center"/>
    </xf>
    <xf numFmtId="1" fontId="1" fillId="2" borderId="0" xfId="1" applyNumberFormat="1" applyProtection="1">
      <alignment horizontal="center" vertical="center"/>
      <protection locked="0"/>
    </xf>
    <xf numFmtId="1" fontId="0" fillId="0" borderId="0" xfId="0" applyNumberFormat="1" applyProtection="1">
      <protection locked="0"/>
    </xf>
    <xf numFmtId="0" fontId="14" fillId="2" borderId="1" xfId="1" applyFont="1" applyBorder="1" applyAlignment="1" applyProtection="1">
      <alignment horizontal="left" vertical="center" wrapText="1"/>
    </xf>
    <xf numFmtId="0" fontId="12" fillId="2" borderId="14" xfId="1" applyFont="1" applyBorder="1" applyAlignment="1" applyProtection="1">
      <alignment horizontal="center" vertical="center" wrapText="1"/>
    </xf>
    <xf numFmtId="0" fontId="12" fillId="2" borderId="1" xfId="1" applyFont="1" applyBorder="1" applyAlignment="1" applyProtection="1">
      <alignment horizontal="center"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167" fontId="9" fillId="3" borderId="1" xfId="4" applyFont="1" applyFill="1" applyBorder="1" applyAlignment="1" applyProtection="1">
      <alignment vertical="center"/>
      <protection locked="0"/>
    </xf>
    <xf numFmtId="0" fontId="9" fillId="3" borderId="0" xfId="0" applyFont="1" applyFill="1" applyAlignment="1">
      <alignment vertical="center" wrapText="1"/>
    </xf>
    <xf numFmtId="49" fontId="9" fillId="3" borderId="1" xfId="3" applyFont="1" applyFill="1" applyBorder="1" applyAlignment="1" applyProtection="1">
      <alignment horizontal="left" vertical="center" wrapText="1"/>
      <protection locked="0"/>
    </xf>
    <xf numFmtId="49" fontId="9" fillId="3" borderId="1" xfId="3" applyFont="1" applyFill="1" applyBorder="1" applyAlignment="1" applyProtection="1">
      <alignment horizontal="center" vertical="center"/>
      <protection locked="0"/>
    </xf>
    <xf numFmtId="0" fontId="9" fillId="3" borderId="1" xfId="3" applyNumberFormat="1" applyFont="1" applyFill="1" applyBorder="1" applyAlignment="1" applyProtection="1">
      <alignment horizontal="center" vertical="center"/>
      <protection locked="0"/>
    </xf>
    <xf numFmtId="49" fontId="9" fillId="3" borderId="1" xfId="3" applyFont="1" applyFill="1" applyBorder="1" applyAlignment="1" applyProtection="1">
      <alignment horizontal="center" vertical="center" wrapText="1"/>
      <protection locked="0"/>
    </xf>
    <xf numFmtId="49" fontId="9" fillId="3" borderId="1" xfId="3" applyFont="1" applyFill="1" applyBorder="1" applyAlignment="1" applyProtection="1">
      <alignment horizontal="left" vertical="center"/>
      <protection locked="0"/>
    </xf>
    <xf numFmtId="49" fontId="22" fillId="3" borderId="1" xfId="871" applyNumberFormat="1" applyFont="1" applyFill="1" applyBorder="1" applyAlignment="1" applyProtection="1">
      <alignment horizontal="left" vertical="center"/>
      <protection locked="0"/>
    </xf>
    <xf numFmtId="0" fontId="6" fillId="0" borderId="0" xfId="0" applyFont="1" applyAlignment="1">
      <alignment vertical="center"/>
    </xf>
    <xf numFmtId="0" fontId="6" fillId="3" borderId="1" xfId="0" applyFont="1" applyFill="1" applyBorder="1" applyAlignment="1">
      <alignment horizontal="left" vertical="center" wrapText="1"/>
    </xf>
    <xf numFmtId="0" fontId="6" fillId="0" borderId="1" xfId="0" applyFont="1" applyBorder="1" applyAlignment="1">
      <alignment vertical="center"/>
    </xf>
    <xf numFmtId="0" fontId="6" fillId="0" borderId="1" xfId="0" applyFont="1" applyBorder="1" applyAlignment="1">
      <alignment horizontal="center" vertical="center"/>
    </xf>
    <xf numFmtId="0" fontId="23" fillId="4" borderId="2" xfId="0" applyFont="1" applyFill="1" applyBorder="1" applyAlignment="1">
      <alignment horizontal="left" vertical="center"/>
    </xf>
    <xf numFmtId="0" fontId="23" fillId="4" borderId="3" xfId="0" applyFont="1" applyFill="1" applyBorder="1" applyAlignment="1">
      <alignment vertical="center" wrapText="1"/>
    </xf>
    <xf numFmtId="49" fontId="13" fillId="3" borderId="1" xfId="3" applyFont="1" applyFill="1" applyBorder="1" applyAlignment="1" applyProtection="1">
      <alignment vertical="center" wrapText="1"/>
      <protection locked="0"/>
    </xf>
    <xf numFmtId="0" fontId="9" fillId="3" borderId="1" xfId="0" applyFont="1" applyFill="1" applyBorder="1" applyAlignment="1">
      <alignment horizontal="center" vertical="center" wrapText="1"/>
    </xf>
    <xf numFmtId="167" fontId="9" fillId="3" borderId="1" xfId="4" applyFont="1" applyFill="1" applyBorder="1" applyAlignment="1" applyProtection="1">
      <alignment horizontal="center" vertical="center"/>
      <protection locked="0"/>
    </xf>
    <xf numFmtId="164" fontId="13" fillId="3" borderId="1" xfId="870" applyFont="1" applyFill="1" applyBorder="1" applyAlignment="1" applyProtection="1">
      <alignment vertical="center" wrapText="1"/>
      <protection locked="0"/>
    </xf>
    <xf numFmtId="49" fontId="20" fillId="3" borderId="1" xfId="871" applyNumberFormat="1" applyFill="1" applyBorder="1" applyAlignment="1" applyProtection="1">
      <alignment horizontal="left" vertical="center"/>
      <protection locked="0"/>
    </xf>
    <xf numFmtId="0" fontId="6" fillId="0" borderId="0" xfId="0" applyFont="1" applyBorder="1" applyAlignment="1">
      <alignment vertical="center" wrapText="1"/>
    </xf>
    <xf numFmtId="0" fontId="11" fillId="0" borderId="15" xfId="0" applyFont="1" applyBorder="1" applyAlignment="1">
      <alignment vertical="center" wrapText="1"/>
    </xf>
    <xf numFmtId="0" fontId="12" fillId="2" borderId="1" xfId="1" applyFont="1" applyBorder="1" applyAlignment="1" applyProtection="1">
      <alignment horizontal="center"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6" fillId="3" borderId="1" xfId="0" applyFont="1" applyFill="1" applyBorder="1" applyAlignment="1">
      <alignment horizontal="left" vertical="center" wrapText="1"/>
    </xf>
    <xf numFmtId="49" fontId="13" fillId="8" borderId="1" xfId="3" applyFont="1" applyFill="1" applyBorder="1" applyAlignment="1" applyProtection="1">
      <alignment vertical="center" wrapText="1"/>
      <protection locked="0"/>
    </xf>
    <xf numFmtId="0" fontId="6" fillId="0" borderId="16" xfId="0" applyFont="1" applyBorder="1" applyAlignment="1">
      <alignment horizontal="left" vertical="center" wrapText="1"/>
    </xf>
    <xf numFmtId="0" fontId="6" fillId="3" borderId="1" xfId="0" applyFont="1" applyFill="1" applyBorder="1" applyAlignment="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12" fillId="2" borderId="1" xfId="1" applyFont="1" applyBorder="1" applyAlignment="1" applyProtection="1">
      <alignment horizontal="center"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12" fillId="5" borderId="8" xfId="7" applyFont="1" applyBorder="1" applyAlignment="1" applyProtection="1">
      <alignment horizontal="left" vertical="center" wrapText="1"/>
    </xf>
    <xf numFmtId="0" fontId="12" fillId="5" borderId="0" xfId="7" applyFont="1" applyBorder="1" applyAlignment="1" applyProtection="1">
      <alignment horizontal="left" vertical="center" wrapText="1"/>
    </xf>
    <xf numFmtId="164" fontId="21" fillId="0" borderId="2" xfId="870" applyFont="1" applyBorder="1" applyAlignment="1" applyProtection="1">
      <alignment horizontal="right" vertical="center" wrapText="1"/>
    </xf>
    <xf numFmtId="164" fontId="21" fillId="0" borderId="3" xfId="870" applyFont="1" applyBorder="1" applyAlignment="1" applyProtection="1">
      <alignment horizontal="right" vertical="center" wrapText="1"/>
    </xf>
    <xf numFmtId="164" fontId="21" fillId="0" borderId="4" xfId="870" applyFont="1" applyBorder="1" applyAlignment="1" applyProtection="1">
      <alignment horizontal="right" vertical="center" wrapText="1"/>
    </xf>
    <xf numFmtId="169" fontId="21" fillId="0" borderId="2" xfId="870" applyNumberFormat="1" applyFont="1" applyBorder="1" applyAlignment="1" applyProtection="1">
      <alignment horizontal="center" vertical="center" wrapText="1"/>
    </xf>
    <xf numFmtId="169" fontId="21" fillId="0" borderId="3" xfId="870" applyNumberFormat="1" applyFont="1" applyBorder="1" applyAlignment="1" applyProtection="1">
      <alignment horizontal="center" vertical="center" wrapText="1"/>
    </xf>
    <xf numFmtId="169" fontId="21" fillId="0" borderId="4" xfId="870" applyNumberFormat="1" applyFont="1" applyBorder="1" applyAlignment="1" applyProtection="1">
      <alignment horizontal="center" vertical="center" wrapText="1"/>
    </xf>
    <xf numFmtId="0" fontId="24" fillId="0" borderId="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10" fillId="5" borderId="13" xfId="7" applyAlignment="1"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872">
    <cellStyle name="BodyStyle" xfId="2" xr:uid="{C9B234B1-4B7C-4F1A-B706-344419DAFEF1}"/>
    <cellStyle name="BodyStyle 2" xfId="8" xr:uid="{31C60C40-E1A3-4BAD-92C5-E9AB96F6F91D}"/>
    <cellStyle name="BodyStyle 3" xfId="3" xr:uid="{3E5D7A75-F088-4712-98F8-6375159A030E}"/>
    <cellStyle name="BodyStyle 3 2" xfId="9" xr:uid="{00000000-0005-0000-0000-000037000000}"/>
    <cellStyle name="BodyStyleBold" xfId="10" xr:uid="{00000000-0005-0000-0000-000038000000}"/>
    <cellStyle name="BodyStyleBold 2" xfId="11" xr:uid="{00000000-0005-0000-0000-000039000000}"/>
    <cellStyle name="BodyStyleBold 3" xfId="12" xr:uid="{00000000-0005-0000-0000-00003A000000}"/>
    <cellStyle name="BodyStyleBoldRight" xfId="13" xr:uid="{00000000-0005-0000-0000-00003B000000}"/>
    <cellStyle name="BodyStyleBoldRight 2" xfId="14" xr:uid="{00000000-0005-0000-0000-00003C000000}"/>
    <cellStyle name="BodyStyleBoldRight 3" xfId="15" xr:uid="{00000000-0005-0000-0000-00003D000000}"/>
    <cellStyle name="BodyStyleWithBorder" xfId="16" xr:uid="{00000000-0005-0000-0000-00003E000000}"/>
    <cellStyle name="BodyStyleWithBorder 2" xfId="17" xr:uid="{00000000-0005-0000-0000-00003F000000}"/>
    <cellStyle name="BodyStyleWithBorder 3" xfId="18" xr:uid="{00000000-0005-0000-0000-000040000000}"/>
    <cellStyle name="BodyStyleWithBorder 4" xfId="19" xr:uid="{00000000-0005-0000-0000-000041000000}"/>
    <cellStyle name="BorderThinBlack" xfId="20" xr:uid="{00000000-0005-0000-0000-000042000000}"/>
    <cellStyle name="BorderThinBlack 2" xfId="21" xr:uid="{00000000-0005-0000-0000-000043000000}"/>
    <cellStyle name="BorderThinBlack 3" xfId="22" xr:uid="{00000000-0005-0000-0000-000044000000}"/>
    <cellStyle name="BorderThinBlack 4" xfId="23" xr:uid="{00000000-0005-0000-0000-000045000000}"/>
    <cellStyle name="Comma" xfId="24" xr:uid="{00000000-0005-0000-0000-000046000000}"/>
    <cellStyle name="Comma [0]" xfId="25" xr:uid="{00000000-0005-0000-0000-000047000000}"/>
    <cellStyle name="Comma [0] 2" xfId="26" xr:uid="{00000000-0005-0000-0000-000048000000}"/>
    <cellStyle name="Comma [0] 3" xfId="27" xr:uid="{00000000-0005-0000-0000-000049000000}"/>
    <cellStyle name="Comma [0] 4" xfId="28" xr:uid="{00000000-0005-0000-0000-00004A000000}"/>
    <cellStyle name="Comma [0] 5" xfId="29" xr:uid="{00000000-0005-0000-0000-00004B000000}"/>
    <cellStyle name="Comma 10" xfId="30" xr:uid="{00000000-0005-0000-0000-00004C000000}"/>
    <cellStyle name="Comma 100" xfId="31" xr:uid="{00000000-0005-0000-0000-00004D000000}"/>
    <cellStyle name="Comma 101" xfId="32" xr:uid="{00000000-0005-0000-0000-00004E000000}"/>
    <cellStyle name="Comma 102" xfId="33" xr:uid="{00000000-0005-0000-0000-00004F000000}"/>
    <cellStyle name="Comma 103" xfId="34" xr:uid="{00000000-0005-0000-0000-000050000000}"/>
    <cellStyle name="Comma 104" xfId="35" xr:uid="{00000000-0005-0000-0000-000051000000}"/>
    <cellStyle name="Comma 105" xfId="36" xr:uid="{00000000-0005-0000-0000-000052000000}"/>
    <cellStyle name="Comma 106" xfId="37" xr:uid="{00000000-0005-0000-0000-000053000000}"/>
    <cellStyle name="Comma 107" xfId="38" xr:uid="{00000000-0005-0000-0000-000054000000}"/>
    <cellStyle name="Comma 108" xfId="39" xr:uid="{00000000-0005-0000-0000-000055000000}"/>
    <cellStyle name="Comma 109" xfId="40" xr:uid="{00000000-0005-0000-0000-000056000000}"/>
    <cellStyle name="Comma 11" xfId="41" xr:uid="{00000000-0005-0000-0000-000057000000}"/>
    <cellStyle name="Comma 110" xfId="42" xr:uid="{00000000-0005-0000-0000-000058000000}"/>
    <cellStyle name="Comma 111" xfId="43" xr:uid="{00000000-0005-0000-0000-000059000000}"/>
    <cellStyle name="Comma 112" xfId="44" xr:uid="{00000000-0005-0000-0000-00005A000000}"/>
    <cellStyle name="Comma 113" xfId="45" xr:uid="{00000000-0005-0000-0000-00005B000000}"/>
    <cellStyle name="Comma 114" xfId="46" xr:uid="{00000000-0005-0000-0000-00005C000000}"/>
    <cellStyle name="Comma 115" xfId="47" xr:uid="{00000000-0005-0000-0000-00005D000000}"/>
    <cellStyle name="Comma 116" xfId="48" xr:uid="{00000000-0005-0000-0000-00005E000000}"/>
    <cellStyle name="Comma 117" xfId="49" xr:uid="{00000000-0005-0000-0000-00005F000000}"/>
    <cellStyle name="Comma 118" xfId="50" xr:uid="{00000000-0005-0000-0000-000060000000}"/>
    <cellStyle name="Comma 119" xfId="51" xr:uid="{00000000-0005-0000-0000-000061000000}"/>
    <cellStyle name="Comma 12" xfId="52" xr:uid="{00000000-0005-0000-0000-000062000000}"/>
    <cellStyle name="Comma 120" xfId="53" xr:uid="{00000000-0005-0000-0000-000063000000}"/>
    <cellStyle name="Comma 121" xfId="54" xr:uid="{00000000-0005-0000-0000-000064000000}"/>
    <cellStyle name="Comma 122" xfId="55" xr:uid="{00000000-0005-0000-0000-000065000000}"/>
    <cellStyle name="Comma 123" xfId="56" xr:uid="{00000000-0005-0000-0000-000066000000}"/>
    <cellStyle name="Comma 124" xfId="57" xr:uid="{00000000-0005-0000-0000-000067000000}"/>
    <cellStyle name="Comma 125" xfId="58" xr:uid="{00000000-0005-0000-0000-000068000000}"/>
    <cellStyle name="Comma 126" xfId="59" xr:uid="{00000000-0005-0000-0000-000069000000}"/>
    <cellStyle name="Comma 127" xfId="60" xr:uid="{00000000-0005-0000-0000-00006A000000}"/>
    <cellStyle name="Comma 128" xfId="61" xr:uid="{00000000-0005-0000-0000-00006B000000}"/>
    <cellStyle name="Comma 129" xfId="62" xr:uid="{00000000-0005-0000-0000-00006C000000}"/>
    <cellStyle name="Comma 13" xfId="63" xr:uid="{00000000-0005-0000-0000-00006D000000}"/>
    <cellStyle name="Comma 130" xfId="64" xr:uid="{00000000-0005-0000-0000-00006E000000}"/>
    <cellStyle name="Comma 131" xfId="65" xr:uid="{00000000-0005-0000-0000-00006F000000}"/>
    <cellStyle name="Comma 132" xfId="66" xr:uid="{00000000-0005-0000-0000-000070000000}"/>
    <cellStyle name="Comma 133" xfId="67" xr:uid="{00000000-0005-0000-0000-000071000000}"/>
    <cellStyle name="Comma 134" xfId="68" xr:uid="{00000000-0005-0000-0000-000072000000}"/>
    <cellStyle name="Comma 135" xfId="69" xr:uid="{00000000-0005-0000-0000-000073000000}"/>
    <cellStyle name="Comma 136" xfId="70" xr:uid="{00000000-0005-0000-0000-000074000000}"/>
    <cellStyle name="Comma 137" xfId="71" xr:uid="{00000000-0005-0000-0000-000075000000}"/>
    <cellStyle name="Comma 138" xfId="72" xr:uid="{00000000-0005-0000-0000-000076000000}"/>
    <cellStyle name="Comma 139" xfId="73" xr:uid="{00000000-0005-0000-0000-000077000000}"/>
    <cellStyle name="Comma 14" xfId="74" xr:uid="{00000000-0005-0000-0000-000078000000}"/>
    <cellStyle name="Comma 140" xfId="75" xr:uid="{00000000-0005-0000-0000-000079000000}"/>
    <cellStyle name="Comma 141" xfId="76" xr:uid="{00000000-0005-0000-0000-00007A000000}"/>
    <cellStyle name="Comma 142" xfId="77" xr:uid="{00000000-0005-0000-0000-00007B000000}"/>
    <cellStyle name="Comma 143" xfId="78" xr:uid="{00000000-0005-0000-0000-00007C000000}"/>
    <cellStyle name="Comma 144" xfId="79" xr:uid="{00000000-0005-0000-0000-00007D000000}"/>
    <cellStyle name="Comma 145" xfId="80" xr:uid="{00000000-0005-0000-0000-00007E000000}"/>
    <cellStyle name="Comma 146" xfId="81" xr:uid="{00000000-0005-0000-0000-00007F000000}"/>
    <cellStyle name="Comma 147" xfId="82" xr:uid="{00000000-0005-0000-0000-000080000000}"/>
    <cellStyle name="Comma 148" xfId="83" xr:uid="{00000000-0005-0000-0000-000081000000}"/>
    <cellStyle name="Comma 149" xfId="84" xr:uid="{00000000-0005-0000-0000-000082000000}"/>
    <cellStyle name="Comma 15" xfId="85" xr:uid="{00000000-0005-0000-0000-000083000000}"/>
    <cellStyle name="Comma 150" xfId="86" xr:uid="{00000000-0005-0000-0000-000084000000}"/>
    <cellStyle name="Comma 151" xfId="87" xr:uid="{00000000-0005-0000-0000-000085000000}"/>
    <cellStyle name="Comma 152" xfId="88" xr:uid="{00000000-0005-0000-0000-000086000000}"/>
    <cellStyle name="Comma 153" xfId="89" xr:uid="{00000000-0005-0000-0000-000087000000}"/>
    <cellStyle name="Comma 154" xfId="90" xr:uid="{00000000-0005-0000-0000-000088000000}"/>
    <cellStyle name="Comma 155" xfId="91" xr:uid="{00000000-0005-0000-0000-000089000000}"/>
    <cellStyle name="Comma 156" xfId="92" xr:uid="{00000000-0005-0000-0000-00008A000000}"/>
    <cellStyle name="Comma 157" xfId="93" xr:uid="{00000000-0005-0000-0000-00008B000000}"/>
    <cellStyle name="Comma 158" xfId="94" xr:uid="{00000000-0005-0000-0000-00008C000000}"/>
    <cellStyle name="Comma 159" xfId="95" xr:uid="{00000000-0005-0000-0000-00008D000000}"/>
    <cellStyle name="Comma 16" xfId="96" xr:uid="{00000000-0005-0000-0000-00008E000000}"/>
    <cellStyle name="Comma 160" xfId="97" xr:uid="{00000000-0005-0000-0000-00008F000000}"/>
    <cellStyle name="Comma 161" xfId="98" xr:uid="{00000000-0005-0000-0000-000090000000}"/>
    <cellStyle name="Comma 162" xfId="99" xr:uid="{00000000-0005-0000-0000-000091000000}"/>
    <cellStyle name="Comma 163" xfId="100" xr:uid="{00000000-0005-0000-0000-000092000000}"/>
    <cellStyle name="Comma 164" xfId="101" xr:uid="{00000000-0005-0000-0000-000093000000}"/>
    <cellStyle name="Comma 165" xfId="102" xr:uid="{00000000-0005-0000-0000-000094000000}"/>
    <cellStyle name="Comma 166" xfId="103" xr:uid="{00000000-0005-0000-0000-000095000000}"/>
    <cellStyle name="Comma 167" xfId="104" xr:uid="{00000000-0005-0000-0000-000096000000}"/>
    <cellStyle name="Comma 168" xfId="105" xr:uid="{00000000-0005-0000-0000-000097000000}"/>
    <cellStyle name="Comma 169" xfId="106" xr:uid="{00000000-0005-0000-0000-000098000000}"/>
    <cellStyle name="Comma 17" xfId="107" xr:uid="{00000000-0005-0000-0000-000099000000}"/>
    <cellStyle name="Comma 170" xfId="108" xr:uid="{00000000-0005-0000-0000-00009A000000}"/>
    <cellStyle name="Comma 171" xfId="109" xr:uid="{00000000-0005-0000-0000-00009B000000}"/>
    <cellStyle name="Comma 172" xfId="110" xr:uid="{00000000-0005-0000-0000-00009C000000}"/>
    <cellStyle name="Comma 173" xfId="111" xr:uid="{00000000-0005-0000-0000-00009D000000}"/>
    <cellStyle name="Comma 174" xfId="112" xr:uid="{00000000-0005-0000-0000-00009E000000}"/>
    <cellStyle name="Comma 175" xfId="113" xr:uid="{00000000-0005-0000-0000-00009F000000}"/>
    <cellStyle name="Comma 176" xfId="114" xr:uid="{00000000-0005-0000-0000-0000A0000000}"/>
    <cellStyle name="Comma 177" xfId="115" xr:uid="{00000000-0005-0000-0000-0000A1000000}"/>
    <cellStyle name="Comma 178" xfId="116" xr:uid="{00000000-0005-0000-0000-0000A2000000}"/>
    <cellStyle name="Comma 179" xfId="117" xr:uid="{00000000-0005-0000-0000-0000A3000000}"/>
    <cellStyle name="Comma 18" xfId="118" xr:uid="{00000000-0005-0000-0000-0000A4000000}"/>
    <cellStyle name="Comma 180" xfId="119" xr:uid="{00000000-0005-0000-0000-0000A5000000}"/>
    <cellStyle name="Comma 181" xfId="120" xr:uid="{00000000-0005-0000-0000-0000A6000000}"/>
    <cellStyle name="Comma 182" xfId="121" xr:uid="{00000000-0005-0000-0000-0000A7000000}"/>
    <cellStyle name="Comma 183" xfId="122" xr:uid="{00000000-0005-0000-0000-0000A8000000}"/>
    <cellStyle name="Comma 184" xfId="123" xr:uid="{00000000-0005-0000-0000-0000A9000000}"/>
    <cellStyle name="Comma 185" xfId="124" xr:uid="{00000000-0005-0000-0000-0000AA000000}"/>
    <cellStyle name="Comma 186" xfId="125" xr:uid="{00000000-0005-0000-0000-0000AB000000}"/>
    <cellStyle name="Comma 187" xfId="126" xr:uid="{00000000-0005-0000-0000-0000AC000000}"/>
    <cellStyle name="Comma 188" xfId="127" xr:uid="{00000000-0005-0000-0000-0000AD000000}"/>
    <cellStyle name="Comma 189" xfId="128" xr:uid="{00000000-0005-0000-0000-0000AE000000}"/>
    <cellStyle name="Comma 19" xfId="129" xr:uid="{00000000-0005-0000-0000-0000AF000000}"/>
    <cellStyle name="Comma 190" xfId="130" xr:uid="{00000000-0005-0000-0000-0000B0000000}"/>
    <cellStyle name="Comma 191" xfId="131" xr:uid="{00000000-0005-0000-0000-0000B1000000}"/>
    <cellStyle name="Comma 192" xfId="132" xr:uid="{00000000-0005-0000-0000-0000B2000000}"/>
    <cellStyle name="Comma 193" xfId="133" xr:uid="{00000000-0005-0000-0000-0000B3000000}"/>
    <cellStyle name="Comma 194" xfId="134" xr:uid="{00000000-0005-0000-0000-0000B4000000}"/>
    <cellStyle name="Comma 195" xfId="135" xr:uid="{00000000-0005-0000-0000-0000B5000000}"/>
    <cellStyle name="Comma 196" xfId="136" xr:uid="{00000000-0005-0000-0000-0000B6000000}"/>
    <cellStyle name="Comma 197" xfId="137" xr:uid="{00000000-0005-0000-0000-0000B7000000}"/>
    <cellStyle name="Comma 198" xfId="138" xr:uid="{00000000-0005-0000-0000-0000B8000000}"/>
    <cellStyle name="Comma 199" xfId="139" xr:uid="{00000000-0005-0000-0000-0000B9000000}"/>
    <cellStyle name="Comma 2" xfId="140" xr:uid="{00000000-0005-0000-0000-0000BA000000}"/>
    <cellStyle name="Comma 20" xfId="141" xr:uid="{00000000-0005-0000-0000-0000BB000000}"/>
    <cellStyle name="Comma 200" xfId="142" xr:uid="{00000000-0005-0000-0000-0000BC000000}"/>
    <cellStyle name="Comma 201" xfId="143" xr:uid="{00000000-0005-0000-0000-0000BD000000}"/>
    <cellStyle name="Comma 202" xfId="144" xr:uid="{00000000-0005-0000-0000-0000BE000000}"/>
    <cellStyle name="Comma 203" xfId="145" xr:uid="{00000000-0005-0000-0000-0000BF000000}"/>
    <cellStyle name="Comma 204" xfId="146" xr:uid="{00000000-0005-0000-0000-0000C0000000}"/>
    <cellStyle name="Comma 205" xfId="147" xr:uid="{00000000-0005-0000-0000-0000C1000000}"/>
    <cellStyle name="Comma 206" xfId="148" xr:uid="{00000000-0005-0000-0000-0000C2000000}"/>
    <cellStyle name="Comma 207" xfId="149" xr:uid="{00000000-0005-0000-0000-0000C3000000}"/>
    <cellStyle name="Comma 208" xfId="150" xr:uid="{00000000-0005-0000-0000-0000C4000000}"/>
    <cellStyle name="Comma 209" xfId="151" xr:uid="{00000000-0005-0000-0000-0000C5000000}"/>
    <cellStyle name="Comma 21" xfId="152" xr:uid="{00000000-0005-0000-0000-0000C6000000}"/>
    <cellStyle name="Comma 210" xfId="153" xr:uid="{00000000-0005-0000-0000-0000C7000000}"/>
    <cellStyle name="Comma 211" xfId="154" xr:uid="{00000000-0005-0000-0000-0000C8000000}"/>
    <cellStyle name="Comma 212" xfId="155" xr:uid="{00000000-0005-0000-0000-0000C9000000}"/>
    <cellStyle name="Comma 213" xfId="156" xr:uid="{00000000-0005-0000-0000-0000CA000000}"/>
    <cellStyle name="Comma 214" xfId="157" xr:uid="{00000000-0005-0000-0000-0000CB000000}"/>
    <cellStyle name="Comma 215" xfId="158" xr:uid="{00000000-0005-0000-0000-0000CC000000}"/>
    <cellStyle name="Comma 216" xfId="159" xr:uid="{00000000-0005-0000-0000-0000CD000000}"/>
    <cellStyle name="Comma 217" xfId="160" xr:uid="{00000000-0005-0000-0000-0000CE000000}"/>
    <cellStyle name="Comma 218" xfId="161" xr:uid="{00000000-0005-0000-0000-0000CF000000}"/>
    <cellStyle name="Comma 219" xfId="162" xr:uid="{00000000-0005-0000-0000-0000D0000000}"/>
    <cellStyle name="Comma 22" xfId="163" xr:uid="{00000000-0005-0000-0000-0000D1000000}"/>
    <cellStyle name="Comma 220" xfId="164" xr:uid="{00000000-0005-0000-0000-0000D2000000}"/>
    <cellStyle name="Comma 221" xfId="165" xr:uid="{00000000-0005-0000-0000-0000D3000000}"/>
    <cellStyle name="Comma 222" xfId="166" xr:uid="{00000000-0005-0000-0000-0000D4000000}"/>
    <cellStyle name="Comma 223" xfId="167" xr:uid="{00000000-0005-0000-0000-0000D5000000}"/>
    <cellStyle name="Comma 224" xfId="168" xr:uid="{00000000-0005-0000-0000-0000D6000000}"/>
    <cellStyle name="Comma 225" xfId="169" xr:uid="{00000000-0005-0000-0000-0000D7000000}"/>
    <cellStyle name="Comma 226" xfId="170" xr:uid="{00000000-0005-0000-0000-0000D8000000}"/>
    <cellStyle name="Comma 227" xfId="171" xr:uid="{00000000-0005-0000-0000-0000D9000000}"/>
    <cellStyle name="Comma 228" xfId="172" xr:uid="{00000000-0005-0000-0000-0000DA000000}"/>
    <cellStyle name="Comma 229" xfId="173" xr:uid="{00000000-0005-0000-0000-0000DB000000}"/>
    <cellStyle name="Comma 23" xfId="174" xr:uid="{00000000-0005-0000-0000-0000DC000000}"/>
    <cellStyle name="Comma 230" xfId="175" xr:uid="{00000000-0005-0000-0000-0000DD000000}"/>
    <cellStyle name="Comma 231" xfId="176" xr:uid="{00000000-0005-0000-0000-0000DE000000}"/>
    <cellStyle name="Comma 232" xfId="177" xr:uid="{00000000-0005-0000-0000-0000DF000000}"/>
    <cellStyle name="Comma 233" xfId="178" xr:uid="{00000000-0005-0000-0000-0000E0000000}"/>
    <cellStyle name="Comma 234" xfId="179" xr:uid="{00000000-0005-0000-0000-0000E1000000}"/>
    <cellStyle name="Comma 235" xfId="180" xr:uid="{00000000-0005-0000-0000-0000E2000000}"/>
    <cellStyle name="Comma 236" xfId="181" xr:uid="{00000000-0005-0000-0000-0000E3000000}"/>
    <cellStyle name="Comma 237" xfId="182" xr:uid="{00000000-0005-0000-0000-0000E4000000}"/>
    <cellStyle name="Comma 238" xfId="183" xr:uid="{00000000-0005-0000-0000-0000E5000000}"/>
    <cellStyle name="Comma 239" xfId="184" xr:uid="{00000000-0005-0000-0000-0000E6000000}"/>
    <cellStyle name="Comma 24" xfId="185" xr:uid="{00000000-0005-0000-0000-0000E7000000}"/>
    <cellStyle name="Comma 240" xfId="186" xr:uid="{00000000-0005-0000-0000-0000E8000000}"/>
    <cellStyle name="Comma 241" xfId="187" xr:uid="{00000000-0005-0000-0000-0000E9000000}"/>
    <cellStyle name="Comma 242" xfId="188" xr:uid="{00000000-0005-0000-0000-0000EA000000}"/>
    <cellStyle name="Comma 243" xfId="189" xr:uid="{00000000-0005-0000-0000-0000EB000000}"/>
    <cellStyle name="Comma 244" xfId="190" xr:uid="{00000000-0005-0000-0000-0000EC000000}"/>
    <cellStyle name="Comma 245" xfId="191" xr:uid="{00000000-0005-0000-0000-0000ED000000}"/>
    <cellStyle name="Comma 246" xfId="192" xr:uid="{00000000-0005-0000-0000-0000EE000000}"/>
    <cellStyle name="Comma 247" xfId="193" xr:uid="{00000000-0005-0000-0000-0000EF000000}"/>
    <cellStyle name="Comma 248" xfId="194" xr:uid="{00000000-0005-0000-0000-0000F0000000}"/>
    <cellStyle name="Comma 249" xfId="195" xr:uid="{00000000-0005-0000-0000-0000F1000000}"/>
    <cellStyle name="Comma 25" xfId="196" xr:uid="{00000000-0005-0000-0000-0000F2000000}"/>
    <cellStyle name="Comma 250" xfId="197" xr:uid="{00000000-0005-0000-0000-0000F3000000}"/>
    <cellStyle name="Comma 251" xfId="198" xr:uid="{00000000-0005-0000-0000-0000F4000000}"/>
    <cellStyle name="Comma 252" xfId="199" xr:uid="{00000000-0005-0000-0000-0000F5000000}"/>
    <cellStyle name="Comma 253" xfId="200" xr:uid="{00000000-0005-0000-0000-0000F6000000}"/>
    <cellStyle name="Comma 254" xfId="201" xr:uid="{00000000-0005-0000-0000-0000F7000000}"/>
    <cellStyle name="Comma 255" xfId="202" xr:uid="{00000000-0005-0000-0000-0000F8000000}"/>
    <cellStyle name="Comma 256" xfId="203" xr:uid="{00000000-0005-0000-0000-0000F9000000}"/>
    <cellStyle name="Comma 257" xfId="204" xr:uid="{00000000-0005-0000-0000-0000FA000000}"/>
    <cellStyle name="Comma 258" xfId="205" xr:uid="{00000000-0005-0000-0000-0000FB000000}"/>
    <cellStyle name="Comma 259" xfId="206" xr:uid="{00000000-0005-0000-0000-0000FC000000}"/>
    <cellStyle name="Comma 26" xfId="207" xr:uid="{00000000-0005-0000-0000-0000FD000000}"/>
    <cellStyle name="Comma 260" xfId="208" xr:uid="{00000000-0005-0000-0000-0000FE000000}"/>
    <cellStyle name="Comma 261" xfId="209" xr:uid="{00000000-0005-0000-0000-0000FF000000}"/>
    <cellStyle name="Comma 262" xfId="210" xr:uid="{00000000-0005-0000-0000-000000010000}"/>
    <cellStyle name="Comma 263" xfId="211" xr:uid="{00000000-0005-0000-0000-000001010000}"/>
    <cellStyle name="Comma 264" xfId="212" xr:uid="{00000000-0005-0000-0000-000002010000}"/>
    <cellStyle name="Comma 265" xfId="213" xr:uid="{00000000-0005-0000-0000-000003010000}"/>
    <cellStyle name="Comma 266" xfId="214" xr:uid="{00000000-0005-0000-0000-000004010000}"/>
    <cellStyle name="Comma 267" xfId="215" xr:uid="{00000000-0005-0000-0000-000005010000}"/>
    <cellStyle name="Comma 268" xfId="216" xr:uid="{00000000-0005-0000-0000-000006010000}"/>
    <cellStyle name="Comma 269" xfId="217" xr:uid="{00000000-0005-0000-0000-000007010000}"/>
    <cellStyle name="Comma 27" xfId="218" xr:uid="{00000000-0005-0000-0000-000008010000}"/>
    <cellStyle name="Comma 270" xfId="219" xr:uid="{00000000-0005-0000-0000-000009010000}"/>
    <cellStyle name="Comma 271" xfId="220" xr:uid="{00000000-0005-0000-0000-00000A010000}"/>
    <cellStyle name="Comma 272" xfId="221" xr:uid="{00000000-0005-0000-0000-00000B010000}"/>
    <cellStyle name="Comma 273" xfId="222" xr:uid="{00000000-0005-0000-0000-00000C010000}"/>
    <cellStyle name="Comma 274" xfId="223" xr:uid="{00000000-0005-0000-0000-00000D010000}"/>
    <cellStyle name="Comma 275" xfId="224" xr:uid="{00000000-0005-0000-0000-00000E010000}"/>
    <cellStyle name="Comma 276" xfId="225" xr:uid="{00000000-0005-0000-0000-00000F010000}"/>
    <cellStyle name="Comma 277" xfId="226" xr:uid="{00000000-0005-0000-0000-000010010000}"/>
    <cellStyle name="Comma 278" xfId="227" xr:uid="{00000000-0005-0000-0000-000011010000}"/>
    <cellStyle name="Comma 279" xfId="228" xr:uid="{00000000-0005-0000-0000-000012010000}"/>
    <cellStyle name="Comma 28" xfId="229" xr:uid="{00000000-0005-0000-0000-000013010000}"/>
    <cellStyle name="Comma 280" xfId="230" xr:uid="{00000000-0005-0000-0000-000014010000}"/>
    <cellStyle name="Comma 281" xfId="231" xr:uid="{00000000-0005-0000-0000-000015010000}"/>
    <cellStyle name="Comma 282" xfId="232" xr:uid="{00000000-0005-0000-0000-000016010000}"/>
    <cellStyle name="Comma 283" xfId="233" xr:uid="{00000000-0005-0000-0000-000017010000}"/>
    <cellStyle name="Comma 284" xfId="234" xr:uid="{00000000-0005-0000-0000-000018010000}"/>
    <cellStyle name="Comma 285" xfId="235" xr:uid="{00000000-0005-0000-0000-000019010000}"/>
    <cellStyle name="Comma 286" xfId="236" xr:uid="{00000000-0005-0000-0000-00001A010000}"/>
    <cellStyle name="Comma 287" xfId="237" xr:uid="{00000000-0005-0000-0000-00001B010000}"/>
    <cellStyle name="Comma 288" xfId="238" xr:uid="{00000000-0005-0000-0000-00001C010000}"/>
    <cellStyle name="Comma 289" xfId="239" xr:uid="{00000000-0005-0000-0000-00001D010000}"/>
    <cellStyle name="Comma 29" xfId="240" xr:uid="{00000000-0005-0000-0000-00001E010000}"/>
    <cellStyle name="Comma 290" xfId="241" xr:uid="{00000000-0005-0000-0000-00001F010000}"/>
    <cellStyle name="Comma 291" xfId="242" xr:uid="{00000000-0005-0000-0000-000020010000}"/>
    <cellStyle name="Comma 292" xfId="243" xr:uid="{00000000-0005-0000-0000-000021010000}"/>
    <cellStyle name="Comma 293" xfId="244" xr:uid="{00000000-0005-0000-0000-000022010000}"/>
    <cellStyle name="Comma 294" xfId="245" xr:uid="{00000000-0005-0000-0000-000023010000}"/>
    <cellStyle name="Comma 295" xfId="246" xr:uid="{00000000-0005-0000-0000-000024010000}"/>
    <cellStyle name="Comma 296" xfId="247" xr:uid="{00000000-0005-0000-0000-000025010000}"/>
    <cellStyle name="Comma 297" xfId="248" xr:uid="{00000000-0005-0000-0000-000026010000}"/>
    <cellStyle name="Comma 298" xfId="249" xr:uid="{00000000-0005-0000-0000-000027010000}"/>
    <cellStyle name="Comma 299" xfId="250" xr:uid="{00000000-0005-0000-0000-000028010000}"/>
    <cellStyle name="Comma 3" xfId="251" xr:uid="{00000000-0005-0000-0000-000029010000}"/>
    <cellStyle name="Comma 30" xfId="252" xr:uid="{00000000-0005-0000-0000-00002A010000}"/>
    <cellStyle name="Comma 300" xfId="253" xr:uid="{00000000-0005-0000-0000-00002B010000}"/>
    <cellStyle name="Comma 301" xfId="254" xr:uid="{00000000-0005-0000-0000-00002C010000}"/>
    <cellStyle name="Comma 302" xfId="255" xr:uid="{00000000-0005-0000-0000-00002D010000}"/>
    <cellStyle name="Comma 303" xfId="256" xr:uid="{00000000-0005-0000-0000-00002E010000}"/>
    <cellStyle name="Comma 304" xfId="257" xr:uid="{00000000-0005-0000-0000-00002F010000}"/>
    <cellStyle name="Comma 305" xfId="258" xr:uid="{00000000-0005-0000-0000-000030010000}"/>
    <cellStyle name="Comma 306" xfId="259" xr:uid="{00000000-0005-0000-0000-000031010000}"/>
    <cellStyle name="Comma 307" xfId="260" xr:uid="{00000000-0005-0000-0000-000032010000}"/>
    <cellStyle name="Comma 308" xfId="261" xr:uid="{00000000-0005-0000-0000-000033010000}"/>
    <cellStyle name="Comma 309" xfId="262" xr:uid="{00000000-0005-0000-0000-000034010000}"/>
    <cellStyle name="Comma 31" xfId="263" xr:uid="{00000000-0005-0000-0000-000035010000}"/>
    <cellStyle name="Comma 310" xfId="264" xr:uid="{00000000-0005-0000-0000-000036010000}"/>
    <cellStyle name="Comma 311" xfId="265" xr:uid="{00000000-0005-0000-0000-000037010000}"/>
    <cellStyle name="Comma 312" xfId="266" xr:uid="{00000000-0005-0000-0000-000038010000}"/>
    <cellStyle name="Comma 313" xfId="267" xr:uid="{00000000-0005-0000-0000-000039010000}"/>
    <cellStyle name="Comma 314" xfId="268" xr:uid="{00000000-0005-0000-0000-00003A010000}"/>
    <cellStyle name="Comma 315" xfId="269" xr:uid="{00000000-0005-0000-0000-00003B010000}"/>
    <cellStyle name="Comma 316" xfId="270" xr:uid="{00000000-0005-0000-0000-00003C010000}"/>
    <cellStyle name="Comma 317" xfId="271" xr:uid="{00000000-0005-0000-0000-00003D010000}"/>
    <cellStyle name="Comma 318" xfId="272" xr:uid="{00000000-0005-0000-0000-00003E010000}"/>
    <cellStyle name="Comma 319" xfId="273" xr:uid="{00000000-0005-0000-0000-00003F010000}"/>
    <cellStyle name="Comma 32" xfId="274" xr:uid="{00000000-0005-0000-0000-000040010000}"/>
    <cellStyle name="Comma 320" xfId="275" xr:uid="{00000000-0005-0000-0000-000041010000}"/>
    <cellStyle name="Comma 321" xfId="276" xr:uid="{00000000-0005-0000-0000-000042010000}"/>
    <cellStyle name="Comma 322" xfId="277" xr:uid="{00000000-0005-0000-0000-000043010000}"/>
    <cellStyle name="Comma 323" xfId="278" xr:uid="{00000000-0005-0000-0000-000044010000}"/>
    <cellStyle name="Comma 324" xfId="279" xr:uid="{00000000-0005-0000-0000-000045010000}"/>
    <cellStyle name="Comma 325" xfId="280" xr:uid="{00000000-0005-0000-0000-000046010000}"/>
    <cellStyle name="Comma 326" xfId="281" xr:uid="{00000000-0005-0000-0000-000047010000}"/>
    <cellStyle name="Comma 327" xfId="282" xr:uid="{00000000-0005-0000-0000-000048010000}"/>
    <cellStyle name="Comma 328" xfId="283" xr:uid="{00000000-0005-0000-0000-000049010000}"/>
    <cellStyle name="Comma 329" xfId="284" xr:uid="{00000000-0005-0000-0000-00004A010000}"/>
    <cellStyle name="Comma 33" xfId="285" xr:uid="{00000000-0005-0000-0000-00004B010000}"/>
    <cellStyle name="Comma 330" xfId="286" xr:uid="{00000000-0005-0000-0000-00004C010000}"/>
    <cellStyle name="Comma 331" xfId="287" xr:uid="{00000000-0005-0000-0000-00004D010000}"/>
    <cellStyle name="Comma 332" xfId="288" xr:uid="{00000000-0005-0000-0000-00004E010000}"/>
    <cellStyle name="Comma 333" xfId="289" xr:uid="{00000000-0005-0000-0000-00004F010000}"/>
    <cellStyle name="Comma 334" xfId="290" xr:uid="{00000000-0005-0000-0000-000050010000}"/>
    <cellStyle name="Comma 335" xfId="291" xr:uid="{00000000-0005-0000-0000-000051010000}"/>
    <cellStyle name="Comma 336" xfId="292" xr:uid="{00000000-0005-0000-0000-000052010000}"/>
    <cellStyle name="Comma 337" xfId="293" xr:uid="{00000000-0005-0000-0000-000053010000}"/>
    <cellStyle name="Comma 338" xfId="294" xr:uid="{00000000-0005-0000-0000-000054010000}"/>
    <cellStyle name="Comma 339" xfId="295" xr:uid="{00000000-0005-0000-0000-000055010000}"/>
    <cellStyle name="Comma 34" xfId="296" xr:uid="{00000000-0005-0000-0000-000056010000}"/>
    <cellStyle name="Comma 340" xfId="297" xr:uid="{00000000-0005-0000-0000-000057010000}"/>
    <cellStyle name="Comma 341" xfId="298" xr:uid="{00000000-0005-0000-0000-000058010000}"/>
    <cellStyle name="Comma 342" xfId="299" xr:uid="{00000000-0005-0000-0000-000059010000}"/>
    <cellStyle name="Comma 343" xfId="300" xr:uid="{00000000-0005-0000-0000-00005A010000}"/>
    <cellStyle name="Comma 344" xfId="301" xr:uid="{00000000-0005-0000-0000-00005B010000}"/>
    <cellStyle name="Comma 345" xfId="302" xr:uid="{00000000-0005-0000-0000-00005C010000}"/>
    <cellStyle name="Comma 346" xfId="303" xr:uid="{00000000-0005-0000-0000-00005D010000}"/>
    <cellStyle name="Comma 347" xfId="304" xr:uid="{00000000-0005-0000-0000-00005E010000}"/>
    <cellStyle name="Comma 348" xfId="305" xr:uid="{00000000-0005-0000-0000-00005F010000}"/>
    <cellStyle name="Comma 349" xfId="306" xr:uid="{00000000-0005-0000-0000-000060010000}"/>
    <cellStyle name="Comma 35" xfId="307" xr:uid="{00000000-0005-0000-0000-000061010000}"/>
    <cellStyle name="Comma 350" xfId="308" xr:uid="{00000000-0005-0000-0000-000062010000}"/>
    <cellStyle name="Comma 351" xfId="309" xr:uid="{00000000-0005-0000-0000-000063010000}"/>
    <cellStyle name="Comma 352" xfId="310" xr:uid="{00000000-0005-0000-0000-000064010000}"/>
    <cellStyle name="Comma 353" xfId="311" xr:uid="{00000000-0005-0000-0000-000065010000}"/>
    <cellStyle name="Comma 354" xfId="312" xr:uid="{00000000-0005-0000-0000-000066010000}"/>
    <cellStyle name="Comma 355" xfId="313" xr:uid="{00000000-0005-0000-0000-000067010000}"/>
    <cellStyle name="Comma 356" xfId="314" xr:uid="{00000000-0005-0000-0000-000068010000}"/>
    <cellStyle name="Comma 357" xfId="315" xr:uid="{00000000-0005-0000-0000-000069010000}"/>
    <cellStyle name="Comma 358" xfId="316" xr:uid="{00000000-0005-0000-0000-00006A010000}"/>
    <cellStyle name="Comma 359" xfId="317" xr:uid="{00000000-0005-0000-0000-00006B010000}"/>
    <cellStyle name="Comma 36" xfId="318" xr:uid="{00000000-0005-0000-0000-00006C010000}"/>
    <cellStyle name="Comma 360" xfId="319" xr:uid="{00000000-0005-0000-0000-00006D010000}"/>
    <cellStyle name="Comma 361" xfId="320" xr:uid="{00000000-0005-0000-0000-00006E010000}"/>
    <cellStyle name="Comma 362" xfId="321" xr:uid="{00000000-0005-0000-0000-00006F010000}"/>
    <cellStyle name="Comma 363" xfId="322" xr:uid="{00000000-0005-0000-0000-000070010000}"/>
    <cellStyle name="Comma 364" xfId="323" xr:uid="{00000000-0005-0000-0000-000071010000}"/>
    <cellStyle name="Comma 365" xfId="324" xr:uid="{00000000-0005-0000-0000-000072010000}"/>
    <cellStyle name="Comma 366" xfId="325" xr:uid="{00000000-0005-0000-0000-000073010000}"/>
    <cellStyle name="Comma 367" xfId="326" xr:uid="{00000000-0005-0000-0000-000074010000}"/>
    <cellStyle name="Comma 368" xfId="327" xr:uid="{00000000-0005-0000-0000-000075010000}"/>
    <cellStyle name="Comma 369" xfId="328" xr:uid="{00000000-0005-0000-0000-000076010000}"/>
    <cellStyle name="Comma 37" xfId="329" xr:uid="{00000000-0005-0000-0000-000077010000}"/>
    <cellStyle name="Comma 370" xfId="330" xr:uid="{00000000-0005-0000-0000-000078010000}"/>
    <cellStyle name="Comma 371" xfId="331" xr:uid="{00000000-0005-0000-0000-000079010000}"/>
    <cellStyle name="Comma 372" xfId="332" xr:uid="{00000000-0005-0000-0000-00007A010000}"/>
    <cellStyle name="Comma 373" xfId="333" xr:uid="{00000000-0005-0000-0000-00007B010000}"/>
    <cellStyle name="Comma 374" xfId="334" xr:uid="{00000000-0005-0000-0000-00007C010000}"/>
    <cellStyle name="Comma 375" xfId="335" xr:uid="{00000000-0005-0000-0000-00007D010000}"/>
    <cellStyle name="Comma 376" xfId="336" xr:uid="{00000000-0005-0000-0000-00007E010000}"/>
    <cellStyle name="Comma 377" xfId="337" xr:uid="{00000000-0005-0000-0000-00007F010000}"/>
    <cellStyle name="Comma 378" xfId="338" xr:uid="{00000000-0005-0000-0000-000080010000}"/>
    <cellStyle name="Comma 379" xfId="339" xr:uid="{00000000-0005-0000-0000-000081010000}"/>
    <cellStyle name="Comma 38" xfId="340" xr:uid="{00000000-0005-0000-0000-000082010000}"/>
    <cellStyle name="Comma 380" xfId="341" xr:uid="{00000000-0005-0000-0000-000083010000}"/>
    <cellStyle name="Comma 381" xfId="342" xr:uid="{00000000-0005-0000-0000-000084010000}"/>
    <cellStyle name="Comma 382" xfId="343" xr:uid="{00000000-0005-0000-0000-000085010000}"/>
    <cellStyle name="Comma 383" xfId="344" xr:uid="{00000000-0005-0000-0000-000086010000}"/>
    <cellStyle name="Comma 384" xfId="345" xr:uid="{00000000-0005-0000-0000-000087010000}"/>
    <cellStyle name="Comma 385" xfId="346" xr:uid="{00000000-0005-0000-0000-000088010000}"/>
    <cellStyle name="Comma 386" xfId="347" xr:uid="{00000000-0005-0000-0000-000089010000}"/>
    <cellStyle name="Comma 39" xfId="348" xr:uid="{00000000-0005-0000-0000-00008A010000}"/>
    <cellStyle name="Comma 4" xfId="349" xr:uid="{00000000-0005-0000-0000-00008B010000}"/>
    <cellStyle name="Comma 40" xfId="350" xr:uid="{00000000-0005-0000-0000-00008C010000}"/>
    <cellStyle name="Comma 41" xfId="351" xr:uid="{00000000-0005-0000-0000-00008D010000}"/>
    <cellStyle name="Comma 42" xfId="352" xr:uid="{00000000-0005-0000-0000-00008E010000}"/>
    <cellStyle name="Comma 43" xfId="353" xr:uid="{00000000-0005-0000-0000-00008F010000}"/>
    <cellStyle name="Comma 44" xfId="354" xr:uid="{00000000-0005-0000-0000-000090010000}"/>
    <cellStyle name="Comma 45" xfId="355" xr:uid="{00000000-0005-0000-0000-000091010000}"/>
    <cellStyle name="Comma 46" xfId="356" xr:uid="{00000000-0005-0000-0000-000092010000}"/>
    <cellStyle name="Comma 47" xfId="357" xr:uid="{00000000-0005-0000-0000-000093010000}"/>
    <cellStyle name="Comma 48" xfId="358" xr:uid="{00000000-0005-0000-0000-000094010000}"/>
    <cellStyle name="Comma 49" xfId="359" xr:uid="{00000000-0005-0000-0000-000095010000}"/>
    <cellStyle name="Comma 5" xfId="360" xr:uid="{00000000-0005-0000-0000-000096010000}"/>
    <cellStyle name="Comma 50" xfId="361" xr:uid="{00000000-0005-0000-0000-000097010000}"/>
    <cellStyle name="Comma 51" xfId="362" xr:uid="{00000000-0005-0000-0000-000098010000}"/>
    <cellStyle name="Comma 52" xfId="363" xr:uid="{00000000-0005-0000-0000-000099010000}"/>
    <cellStyle name="Comma 53" xfId="364" xr:uid="{00000000-0005-0000-0000-00009A010000}"/>
    <cellStyle name="Comma 54" xfId="365" xr:uid="{00000000-0005-0000-0000-00009B010000}"/>
    <cellStyle name="Comma 55" xfId="366" xr:uid="{00000000-0005-0000-0000-00009C010000}"/>
    <cellStyle name="Comma 56" xfId="367" xr:uid="{00000000-0005-0000-0000-00009D010000}"/>
    <cellStyle name="Comma 57" xfId="368" xr:uid="{00000000-0005-0000-0000-00009E010000}"/>
    <cellStyle name="Comma 58" xfId="369" xr:uid="{00000000-0005-0000-0000-00009F010000}"/>
    <cellStyle name="Comma 59" xfId="370" xr:uid="{00000000-0005-0000-0000-0000A0010000}"/>
    <cellStyle name="Comma 6" xfId="371" xr:uid="{00000000-0005-0000-0000-0000A1010000}"/>
    <cellStyle name="Comma 60" xfId="372" xr:uid="{00000000-0005-0000-0000-0000A2010000}"/>
    <cellStyle name="Comma 61" xfId="373" xr:uid="{00000000-0005-0000-0000-0000A3010000}"/>
    <cellStyle name="Comma 62" xfId="374" xr:uid="{00000000-0005-0000-0000-0000A4010000}"/>
    <cellStyle name="Comma 63" xfId="375" xr:uid="{00000000-0005-0000-0000-0000A5010000}"/>
    <cellStyle name="Comma 64" xfId="376" xr:uid="{00000000-0005-0000-0000-0000A6010000}"/>
    <cellStyle name="Comma 65" xfId="377" xr:uid="{00000000-0005-0000-0000-0000A7010000}"/>
    <cellStyle name="Comma 66" xfId="378" xr:uid="{00000000-0005-0000-0000-0000A8010000}"/>
    <cellStyle name="Comma 67" xfId="379" xr:uid="{00000000-0005-0000-0000-0000A9010000}"/>
    <cellStyle name="Comma 68" xfId="380" xr:uid="{00000000-0005-0000-0000-0000AA010000}"/>
    <cellStyle name="Comma 69" xfId="381" xr:uid="{00000000-0005-0000-0000-0000AB010000}"/>
    <cellStyle name="Comma 7" xfId="382" xr:uid="{00000000-0005-0000-0000-0000AC010000}"/>
    <cellStyle name="Comma 70" xfId="383" xr:uid="{00000000-0005-0000-0000-0000AD010000}"/>
    <cellStyle name="Comma 71" xfId="384" xr:uid="{00000000-0005-0000-0000-0000AE010000}"/>
    <cellStyle name="Comma 72" xfId="385" xr:uid="{00000000-0005-0000-0000-0000AF010000}"/>
    <cellStyle name="Comma 73" xfId="386" xr:uid="{00000000-0005-0000-0000-0000B0010000}"/>
    <cellStyle name="Comma 74" xfId="387" xr:uid="{00000000-0005-0000-0000-0000B1010000}"/>
    <cellStyle name="Comma 75" xfId="388" xr:uid="{00000000-0005-0000-0000-0000B2010000}"/>
    <cellStyle name="Comma 76" xfId="389" xr:uid="{00000000-0005-0000-0000-0000B3010000}"/>
    <cellStyle name="Comma 77" xfId="390" xr:uid="{00000000-0005-0000-0000-0000B4010000}"/>
    <cellStyle name="Comma 78" xfId="391" xr:uid="{00000000-0005-0000-0000-0000B5010000}"/>
    <cellStyle name="Comma 79" xfId="392" xr:uid="{00000000-0005-0000-0000-0000B6010000}"/>
    <cellStyle name="Comma 8" xfId="393" xr:uid="{00000000-0005-0000-0000-0000B7010000}"/>
    <cellStyle name="Comma 80" xfId="394" xr:uid="{00000000-0005-0000-0000-0000B8010000}"/>
    <cellStyle name="Comma 81" xfId="395" xr:uid="{00000000-0005-0000-0000-0000B9010000}"/>
    <cellStyle name="Comma 82" xfId="396" xr:uid="{00000000-0005-0000-0000-0000BA010000}"/>
    <cellStyle name="Comma 83" xfId="397" xr:uid="{00000000-0005-0000-0000-0000BB010000}"/>
    <cellStyle name="Comma 84" xfId="398" xr:uid="{00000000-0005-0000-0000-0000BC010000}"/>
    <cellStyle name="Comma 85" xfId="399" xr:uid="{00000000-0005-0000-0000-0000BD010000}"/>
    <cellStyle name="Comma 86" xfId="400" xr:uid="{00000000-0005-0000-0000-0000BE010000}"/>
    <cellStyle name="Comma 87" xfId="401" xr:uid="{00000000-0005-0000-0000-0000BF010000}"/>
    <cellStyle name="Comma 88" xfId="402" xr:uid="{00000000-0005-0000-0000-0000C0010000}"/>
    <cellStyle name="Comma 89" xfId="403" xr:uid="{00000000-0005-0000-0000-0000C1010000}"/>
    <cellStyle name="Comma 9" xfId="404" xr:uid="{00000000-0005-0000-0000-0000C2010000}"/>
    <cellStyle name="Comma 90" xfId="405" xr:uid="{00000000-0005-0000-0000-0000C3010000}"/>
    <cellStyle name="Comma 91" xfId="406" xr:uid="{00000000-0005-0000-0000-0000C4010000}"/>
    <cellStyle name="Comma 92" xfId="407" xr:uid="{00000000-0005-0000-0000-0000C5010000}"/>
    <cellStyle name="Comma 93" xfId="408" xr:uid="{00000000-0005-0000-0000-0000C6010000}"/>
    <cellStyle name="Comma 94" xfId="409" xr:uid="{00000000-0005-0000-0000-0000C7010000}"/>
    <cellStyle name="Comma 95" xfId="410" xr:uid="{00000000-0005-0000-0000-0000C8010000}"/>
    <cellStyle name="Comma 96" xfId="411" xr:uid="{00000000-0005-0000-0000-0000C9010000}"/>
    <cellStyle name="Comma 97" xfId="412" xr:uid="{00000000-0005-0000-0000-0000CA010000}"/>
    <cellStyle name="Comma 98" xfId="413" xr:uid="{00000000-0005-0000-0000-0000CB010000}"/>
    <cellStyle name="Comma 99" xfId="414" xr:uid="{00000000-0005-0000-0000-0000CC010000}"/>
    <cellStyle name="Currency" xfId="4" xr:uid="{D5DD207B-B47A-4D8D-949A-096269E75E0C}"/>
    <cellStyle name="Currency [0]" xfId="416" xr:uid="{00000000-0005-0000-0000-0000CE010000}"/>
    <cellStyle name="Currency [0] 2" xfId="417" xr:uid="{00000000-0005-0000-0000-0000CF010000}"/>
    <cellStyle name="Currency [0] 3" xfId="418" xr:uid="{00000000-0005-0000-0000-0000D0010000}"/>
    <cellStyle name="Currency [0] 4" xfId="419" xr:uid="{00000000-0005-0000-0000-0000D1010000}"/>
    <cellStyle name="Currency [0] 5" xfId="420" xr:uid="{00000000-0005-0000-0000-0000D2010000}"/>
    <cellStyle name="Currency 10" xfId="421" xr:uid="{00000000-0005-0000-0000-0000D3010000}"/>
    <cellStyle name="Currency 100" xfId="422" xr:uid="{00000000-0005-0000-0000-0000D4010000}"/>
    <cellStyle name="Currency 101" xfId="423" xr:uid="{00000000-0005-0000-0000-0000D5010000}"/>
    <cellStyle name="Currency 102" xfId="424" xr:uid="{00000000-0005-0000-0000-0000D6010000}"/>
    <cellStyle name="Currency 103" xfId="425" xr:uid="{00000000-0005-0000-0000-0000D7010000}"/>
    <cellStyle name="Currency 104" xfId="426" xr:uid="{00000000-0005-0000-0000-0000D8010000}"/>
    <cellStyle name="Currency 105" xfId="427" xr:uid="{00000000-0005-0000-0000-0000D9010000}"/>
    <cellStyle name="Currency 106" xfId="428" xr:uid="{00000000-0005-0000-0000-0000DA010000}"/>
    <cellStyle name="Currency 107" xfId="429" xr:uid="{00000000-0005-0000-0000-0000DB010000}"/>
    <cellStyle name="Currency 108" xfId="430" xr:uid="{00000000-0005-0000-0000-0000DC010000}"/>
    <cellStyle name="Currency 109" xfId="431" xr:uid="{00000000-0005-0000-0000-0000DD010000}"/>
    <cellStyle name="Currency 11" xfId="432" xr:uid="{00000000-0005-0000-0000-0000DE010000}"/>
    <cellStyle name="Currency 110" xfId="433" xr:uid="{00000000-0005-0000-0000-0000DF010000}"/>
    <cellStyle name="Currency 111" xfId="434" xr:uid="{00000000-0005-0000-0000-0000E0010000}"/>
    <cellStyle name="Currency 112" xfId="435" xr:uid="{00000000-0005-0000-0000-0000E1010000}"/>
    <cellStyle name="Currency 113" xfId="436" xr:uid="{00000000-0005-0000-0000-0000E2010000}"/>
    <cellStyle name="Currency 114" xfId="437" xr:uid="{00000000-0005-0000-0000-0000E3010000}"/>
    <cellStyle name="Currency 115" xfId="438" xr:uid="{00000000-0005-0000-0000-0000E4010000}"/>
    <cellStyle name="Currency 116" xfId="439" xr:uid="{00000000-0005-0000-0000-0000E5010000}"/>
    <cellStyle name="Currency 117" xfId="440" xr:uid="{00000000-0005-0000-0000-0000E6010000}"/>
    <cellStyle name="Currency 118" xfId="441" xr:uid="{00000000-0005-0000-0000-0000E7010000}"/>
    <cellStyle name="Currency 119" xfId="442" xr:uid="{00000000-0005-0000-0000-0000E8010000}"/>
    <cellStyle name="Currency 12" xfId="443" xr:uid="{00000000-0005-0000-0000-0000E9010000}"/>
    <cellStyle name="Currency 120" xfId="444" xr:uid="{00000000-0005-0000-0000-0000EA010000}"/>
    <cellStyle name="Currency 121" xfId="445" xr:uid="{00000000-0005-0000-0000-0000EB010000}"/>
    <cellStyle name="Currency 122" xfId="446" xr:uid="{00000000-0005-0000-0000-0000EC010000}"/>
    <cellStyle name="Currency 123" xfId="447" xr:uid="{00000000-0005-0000-0000-0000ED010000}"/>
    <cellStyle name="Currency 124" xfId="448" xr:uid="{00000000-0005-0000-0000-0000EE010000}"/>
    <cellStyle name="Currency 125" xfId="449" xr:uid="{00000000-0005-0000-0000-0000EF010000}"/>
    <cellStyle name="Currency 126" xfId="450" xr:uid="{00000000-0005-0000-0000-0000F0010000}"/>
    <cellStyle name="Currency 127" xfId="451" xr:uid="{00000000-0005-0000-0000-0000F1010000}"/>
    <cellStyle name="Currency 128" xfId="452" xr:uid="{00000000-0005-0000-0000-0000F2010000}"/>
    <cellStyle name="Currency 129" xfId="453" xr:uid="{00000000-0005-0000-0000-0000F3010000}"/>
    <cellStyle name="Currency 13" xfId="454" xr:uid="{00000000-0005-0000-0000-0000F4010000}"/>
    <cellStyle name="Currency 130" xfId="455" xr:uid="{00000000-0005-0000-0000-0000F5010000}"/>
    <cellStyle name="Currency 131" xfId="456" xr:uid="{00000000-0005-0000-0000-0000F6010000}"/>
    <cellStyle name="Currency 132" xfId="457" xr:uid="{00000000-0005-0000-0000-0000F7010000}"/>
    <cellStyle name="Currency 133" xfId="458" xr:uid="{00000000-0005-0000-0000-0000F8010000}"/>
    <cellStyle name="Currency 134" xfId="459" xr:uid="{00000000-0005-0000-0000-0000F9010000}"/>
    <cellStyle name="Currency 135" xfId="460" xr:uid="{00000000-0005-0000-0000-0000FA010000}"/>
    <cellStyle name="Currency 136" xfId="461" xr:uid="{00000000-0005-0000-0000-0000FB010000}"/>
    <cellStyle name="Currency 137" xfId="462" xr:uid="{00000000-0005-0000-0000-0000FC010000}"/>
    <cellStyle name="Currency 138" xfId="463" xr:uid="{00000000-0005-0000-0000-0000FD010000}"/>
    <cellStyle name="Currency 139" xfId="464" xr:uid="{00000000-0005-0000-0000-0000FE010000}"/>
    <cellStyle name="Currency 14" xfId="465" xr:uid="{00000000-0005-0000-0000-0000FF010000}"/>
    <cellStyle name="Currency 140" xfId="466" xr:uid="{00000000-0005-0000-0000-000000020000}"/>
    <cellStyle name="Currency 141" xfId="467" xr:uid="{00000000-0005-0000-0000-000001020000}"/>
    <cellStyle name="Currency 142" xfId="468" xr:uid="{00000000-0005-0000-0000-000002020000}"/>
    <cellStyle name="Currency 143" xfId="469" xr:uid="{00000000-0005-0000-0000-000003020000}"/>
    <cellStyle name="Currency 144" xfId="470" xr:uid="{00000000-0005-0000-0000-000004020000}"/>
    <cellStyle name="Currency 145" xfId="471" xr:uid="{00000000-0005-0000-0000-000005020000}"/>
    <cellStyle name="Currency 146" xfId="472" xr:uid="{00000000-0005-0000-0000-000006020000}"/>
    <cellStyle name="Currency 147" xfId="473" xr:uid="{00000000-0005-0000-0000-000007020000}"/>
    <cellStyle name="Currency 148" xfId="474" xr:uid="{00000000-0005-0000-0000-000008020000}"/>
    <cellStyle name="Currency 149" xfId="475" xr:uid="{00000000-0005-0000-0000-000009020000}"/>
    <cellStyle name="Currency 15" xfId="476" xr:uid="{00000000-0005-0000-0000-00000A020000}"/>
    <cellStyle name="Currency 150" xfId="477" xr:uid="{00000000-0005-0000-0000-00000B020000}"/>
    <cellStyle name="Currency 151" xfId="478" xr:uid="{00000000-0005-0000-0000-00000C020000}"/>
    <cellStyle name="Currency 152" xfId="479" xr:uid="{00000000-0005-0000-0000-00000D020000}"/>
    <cellStyle name="Currency 153" xfId="480" xr:uid="{00000000-0005-0000-0000-00000E020000}"/>
    <cellStyle name="Currency 154" xfId="481" xr:uid="{00000000-0005-0000-0000-00000F020000}"/>
    <cellStyle name="Currency 155" xfId="482" xr:uid="{00000000-0005-0000-0000-000010020000}"/>
    <cellStyle name="Currency 156" xfId="483" xr:uid="{00000000-0005-0000-0000-000011020000}"/>
    <cellStyle name="Currency 157" xfId="484" xr:uid="{00000000-0005-0000-0000-000012020000}"/>
    <cellStyle name="Currency 158" xfId="485" xr:uid="{00000000-0005-0000-0000-000013020000}"/>
    <cellStyle name="Currency 159" xfId="486" xr:uid="{00000000-0005-0000-0000-000014020000}"/>
    <cellStyle name="Currency 16" xfId="487" xr:uid="{00000000-0005-0000-0000-000015020000}"/>
    <cellStyle name="Currency 160" xfId="488" xr:uid="{00000000-0005-0000-0000-000016020000}"/>
    <cellStyle name="Currency 161" xfId="489" xr:uid="{00000000-0005-0000-0000-000017020000}"/>
    <cellStyle name="Currency 162" xfId="490" xr:uid="{00000000-0005-0000-0000-000018020000}"/>
    <cellStyle name="Currency 163" xfId="491" xr:uid="{00000000-0005-0000-0000-000019020000}"/>
    <cellStyle name="Currency 164" xfId="492" xr:uid="{00000000-0005-0000-0000-00001A020000}"/>
    <cellStyle name="Currency 165" xfId="493" xr:uid="{00000000-0005-0000-0000-00001B020000}"/>
    <cellStyle name="Currency 166" xfId="494" xr:uid="{00000000-0005-0000-0000-00001C020000}"/>
    <cellStyle name="Currency 167" xfId="495" xr:uid="{00000000-0005-0000-0000-00001D020000}"/>
    <cellStyle name="Currency 168" xfId="496" xr:uid="{00000000-0005-0000-0000-00001E020000}"/>
    <cellStyle name="Currency 169" xfId="497" xr:uid="{00000000-0005-0000-0000-00001F020000}"/>
    <cellStyle name="Currency 17" xfId="498" xr:uid="{00000000-0005-0000-0000-000020020000}"/>
    <cellStyle name="Currency 170" xfId="499" xr:uid="{00000000-0005-0000-0000-000021020000}"/>
    <cellStyle name="Currency 171" xfId="500" xr:uid="{00000000-0005-0000-0000-000022020000}"/>
    <cellStyle name="Currency 172" xfId="501" xr:uid="{00000000-0005-0000-0000-000023020000}"/>
    <cellStyle name="Currency 173" xfId="502" xr:uid="{00000000-0005-0000-0000-000024020000}"/>
    <cellStyle name="Currency 174" xfId="503" xr:uid="{00000000-0005-0000-0000-000025020000}"/>
    <cellStyle name="Currency 175" xfId="504" xr:uid="{00000000-0005-0000-0000-000026020000}"/>
    <cellStyle name="Currency 176" xfId="505" xr:uid="{00000000-0005-0000-0000-000027020000}"/>
    <cellStyle name="Currency 177" xfId="506" xr:uid="{00000000-0005-0000-0000-000028020000}"/>
    <cellStyle name="Currency 178" xfId="507" xr:uid="{00000000-0005-0000-0000-000029020000}"/>
    <cellStyle name="Currency 179" xfId="508" xr:uid="{00000000-0005-0000-0000-00002A020000}"/>
    <cellStyle name="Currency 18" xfId="509" xr:uid="{00000000-0005-0000-0000-00002B020000}"/>
    <cellStyle name="Currency 180" xfId="510" xr:uid="{00000000-0005-0000-0000-00002C020000}"/>
    <cellStyle name="Currency 181" xfId="511" xr:uid="{00000000-0005-0000-0000-00002D020000}"/>
    <cellStyle name="Currency 182" xfId="512" xr:uid="{00000000-0005-0000-0000-00002E020000}"/>
    <cellStyle name="Currency 183" xfId="513" xr:uid="{00000000-0005-0000-0000-00002F020000}"/>
    <cellStyle name="Currency 184" xfId="514" xr:uid="{00000000-0005-0000-0000-000030020000}"/>
    <cellStyle name="Currency 185" xfId="515" xr:uid="{00000000-0005-0000-0000-000031020000}"/>
    <cellStyle name="Currency 186" xfId="516" xr:uid="{00000000-0005-0000-0000-000032020000}"/>
    <cellStyle name="Currency 187" xfId="517" xr:uid="{00000000-0005-0000-0000-000033020000}"/>
    <cellStyle name="Currency 188" xfId="518" xr:uid="{00000000-0005-0000-0000-000034020000}"/>
    <cellStyle name="Currency 189" xfId="519" xr:uid="{00000000-0005-0000-0000-000035020000}"/>
    <cellStyle name="Currency 19" xfId="520" xr:uid="{00000000-0005-0000-0000-000036020000}"/>
    <cellStyle name="Currency 190" xfId="521" xr:uid="{00000000-0005-0000-0000-000037020000}"/>
    <cellStyle name="Currency 191" xfId="522" xr:uid="{00000000-0005-0000-0000-000038020000}"/>
    <cellStyle name="Currency 192" xfId="523" xr:uid="{00000000-0005-0000-0000-000039020000}"/>
    <cellStyle name="Currency 193" xfId="524" xr:uid="{00000000-0005-0000-0000-00003A020000}"/>
    <cellStyle name="Currency 194" xfId="525" xr:uid="{00000000-0005-0000-0000-00003B020000}"/>
    <cellStyle name="Currency 195" xfId="526" xr:uid="{00000000-0005-0000-0000-00003C020000}"/>
    <cellStyle name="Currency 196" xfId="527" xr:uid="{00000000-0005-0000-0000-00003D020000}"/>
    <cellStyle name="Currency 197" xfId="528" xr:uid="{00000000-0005-0000-0000-00003E020000}"/>
    <cellStyle name="Currency 198" xfId="529" xr:uid="{00000000-0005-0000-0000-00003F020000}"/>
    <cellStyle name="Currency 199" xfId="530" xr:uid="{00000000-0005-0000-0000-000040020000}"/>
    <cellStyle name="Currency 2" xfId="531" xr:uid="{00000000-0005-0000-0000-000041020000}"/>
    <cellStyle name="Currency 20" xfId="532" xr:uid="{00000000-0005-0000-0000-000042020000}"/>
    <cellStyle name="Currency 200" xfId="533" xr:uid="{00000000-0005-0000-0000-000043020000}"/>
    <cellStyle name="Currency 201" xfId="534" xr:uid="{00000000-0005-0000-0000-000044020000}"/>
    <cellStyle name="Currency 202" xfId="535" xr:uid="{00000000-0005-0000-0000-000045020000}"/>
    <cellStyle name="Currency 203" xfId="536" xr:uid="{00000000-0005-0000-0000-000046020000}"/>
    <cellStyle name="Currency 204" xfId="537" xr:uid="{00000000-0005-0000-0000-000047020000}"/>
    <cellStyle name="Currency 205" xfId="538" xr:uid="{00000000-0005-0000-0000-000048020000}"/>
    <cellStyle name="Currency 206" xfId="539" xr:uid="{00000000-0005-0000-0000-000049020000}"/>
    <cellStyle name="Currency 207" xfId="540" xr:uid="{00000000-0005-0000-0000-00004A020000}"/>
    <cellStyle name="Currency 208" xfId="541" xr:uid="{00000000-0005-0000-0000-00004B020000}"/>
    <cellStyle name="Currency 209" xfId="542" xr:uid="{00000000-0005-0000-0000-00004C020000}"/>
    <cellStyle name="Currency 21" xfId="543" xr:uid="{00000000-0005-0000-0000-00004D020000}"/>
    <cellStyle name="Currency 210" xfId="544" xr:uid="{00000000-0005-0000-0000-00004E020000}"/>
    <cellStyle name="Currency 211" xfId="545" xr:uid="{00000000-0005-0000-0000-00004F020000}"/>
    <cellStyle name="Currency 212" xfId="546" xr:uid="{00000000-0005-0000-0000-000050020000}"/>
    <cellStyle name="Currency 213" xfId="547" xr:uid="{00000000-0005-0000-0000-000051020000}"/>
    <cellStyle name="Currency 214" xfId="548" xr:uid="{00000000-0005-0000-0000-000052020000}"/>
    <cellStyle name="Currency 215" xfId="549" xr:uid="{00000000-0005-0000-0000-000053020000}"/>
    <cellStyle name="Currency 216" xfId="550" xr:uid="{00000000-0005-0000-0000-000054020000}"/>
    <cellStyle name="Currency 217" xfId="551" xr:uid="{00000000-0005-0000-0000-000055020000}"/>
    <cellStyle name="Currency 218" xfId="552" xr:uid="{00000000-0005-0000-0000-000056020000}"/>
    <cellStyle name="Currency 219" xfId="553" xr:uid="{00000000-0005-0000-0000-000057020000}"/>
    <cellStyle name="Currency 22" xfId="554" xr:uid="{00000000-0005-0000-0000-000058020000}"/>
    <cellStyle name="Currency 220" xfId="555" xr:uid="{00000000-0005-0000-0000-000059020000}"/>
    <cellStyle name="Currency 221" xfId="556" xr:uid="{00000000-0005-0000-0000-00005A020000}"/>
    <cellStyle name="Currency 222" xfId="557" xr:uid="{00000000-0005-0000-0000-00005B020000}"/>
    <cellStyle name="Currency 223" xfId="558" xr:uid="{00000000-0005-0000-0000-00005C020000}"/>
    <cellStyle name="Currency 224" xfId="559" xr:uid="{00000000-0005-0000-0000-00005D020000}"/>
    <cellStyle name="Currency 225" xfId="560" xr:uid="{00000000-0005-0000-0000-00005E020000}"/>
    <cellStyle name="Currency 226" xfId="561" xr:uid="{00000000-0005-0000-0000-00005F020000}"/>
    <cellStyle name="Currency 227" xfId="562" xr:uid="{00000000-0005-0000-0000-000060020000}"/>
    <cellStyle name="Currency 228" xfId="563" xr:uid="{00000000-0005-0000-0000-000061020000}"/>
    <cellStyle name="Currency 229" xfId="564" xr:uid="{00000000-0005-0000-0000-000062020000}"/>
    <cellStyle name="Currency 23" xfId="565" xr:uid="{00000000-0005-0000-0000-000063020000}"/>
    <cellStyle name="Currency 230" xfId="566" xr:uid="{00000000-0005-0000-0000-000064020000}"/>
    <cellStyle name="Currency 231" xfId="567" xr:uid="{00000000-0005-0000-0000-000065020000}"/>
    <cellStyle name="Currency 232" xfId="568" xr:uid="{00000000-0005-0000-0000-000066020000}"/>
    <cellStyle name="Currency 233" xfId="569" xr:uid="{00000000-0005-0000-0000-000067020000}"/>
    <cellStyle name="Currency 234" xfId="570" xr:uid="{00000000-0005-0000-0000-000068020000}"/>
    <cellStyle name="Currency 235" xfId="571" xr:uid="{00000000-0005-0000-0000-000069020000}"/>
    <cellStyle name="Currency 236" xfId="572" xr:uid="{00000000-0005-0000-0000-00006A020000}"/>
    <cellStyle name="Currency 237" xfId="573" xr:uid="{00000000-0005-0000-0000-00006B020000}"/>
    <cellStyle name="Currency 238" xfId="574" xr:uid="{00000000-0005-0000-0000-00006C020000}"/>
    <cellStyle name="Currency 239" xfId="575" xr:uid="{00000000-0005-0000-0000-00006D020000}"/>
    <cellStyle name="Currency 24" xfId="576" xr:uid="{00000000-0005-0000-0000-00006E020000}"/>
    <cellStyle name="Currency 240" xfId="577" xr:uid="{00000000-0005-0000-0000-00006F020000}"/>
    <cellStyle name="Currency 241" xfId="578" xr:uid="{00000000-0005-0000-0000-000070020000}"/>
    <cellStyle name="Currency 242" xfId="579" xr:uid="{00000000-0005-0000-0000-000071020000}"/>
    <cellStyle name="Currency 243" xfId="580" xr:uid="{00000000-0005-0000-0000-000072020000}"/>
    <cellStyle name="Currency 244" xfId="581" xr:uid="{00000000-0005-0000-0000-000073020000}"/>
    <cellStyle name="Currency 245" xfId="582" xr:uid="{00000000-0005-0000-0000-000074020000}"/>
    <cellStyle name="Currency 246" xfId="583" xr:uid="{00000000-0005-0000-0000-000075020000}"/>
    <cellStyle name="Currency 247" xfId="584" xr:uid="{00000000-0005-0000-0000-000076020000}"/>
    <cellStyle name="Currency 248" xfId="585" xr:uid="{00000000-0005-0000-0000-000077020000}"/>
    <cellStyle name="Currency 249" xfId="586" xr:uid="{00000000-0005-0000-0000-000078020000}"/>
    <cellStyle name="Currency 25" xfId="587" xr:uid="{00000000-0005-0000-0000-000079020000}"/>
    <cellStyle name="Currency 250" xfId="588" xr:uid="{00000000-0005-0000-0000-00007A020000}"/>
    <cellStyle name="Currency 251" xfId="589" xr:uid="{00000000-0005-0000-0000-00007B020000}"/>
    <cellStyle name="Currency 252" xfId="590" xr:uid="{00000000-0005-0000-0000-00007C020000}"/>
    <cellStyle name="Currency 253" xfId="591" xr:uid="{00000000-0005-0000-0000-00007D020000}"/>
    <cellStyle name="Currency 254" xfId="592" xr:uid="{00000000-0005-0000-0000-00007E020000}"/>
    <cellStyle name="Currency 255" xfId="593" xr:uid="{00000000-0005-0000-0000-00007F020000}"/>
    <cellStyle name="Currency 256" xfId="594" xr:uid="{00000000-0005-0000-0000-000080020000}"/>
    <cellStyle name="Currency 257" xfId="595" xr:uid="{00000000-0005-0000-0000-000081020000}"/>
    <cellStyle name="Currency 258" xfId="596" xr:uid="{00000000-0005-0000-0000-000082020000}"/>
    <cellStyle name="Currency 259" xfId="597" xr:uid="{00000000-0005-0000-0000-000083020000}"/>
    <cellStyle name="Currency 26" xfId="598" xr:uid="{00000000-0005-0000-0000-000084020000}"/>
    <cellStyle name="Currency 260" xfId="599" xr:uid="{00000000-0005-0000-0000-000085020000}"/>
    <cellStyle name="Currency 261" xfId="600" xr:uid="{00000000-0005-0000-0000-000086020000}"/>
    <cellStyle name="Currency 262" xfId="601" xr:uid="{00000000-0005-0000-0000-000087020000}"/>
    <cellStyle name="Currency 263" xfId="602" xr:uid="{00000000-0005-0000-0000-000088020000}"/>
    <cellStyle name="Currency 264" xfId="603" xr:uid="{00000000-0005-0000-0000-000089020000}"/>
    <cellStyle name="Currency 265" xfId="604" xr:uid="{00000000-0005-0000-0000-00008A020000}"/>
    <cellStyle name="Currency 266" xfId="605" xr:uid="{00000000-0005-0000-0000-00008B020000}"/>
    <cellStyle name="Currency 267" xfId="606" xr:uid="{00000000-0005-0000-0000-00008C020000}"/>
    <cellStyle name="Currency 268" xfId="607" xr:uid="{00000000-0005-0000-0000-00008D020000}"/>
    <cellStyle name="Currency 269" xfId="608" xr:uid="{00000000-0005-0000-0000-00008E020000}"/>
    <cellStyle name="Currency 27" xfId="609" xr:uid="{00000000-0005-0000-0000-00008F020000}"/>
    <cellStyle name="Currency 270" xfId="610" xr:uid="{00000000-0005-0000-0000-000090020000}"/>
    <cellStyle name="Currency 271" xfId="611" xr:uid="{00000000-0005-0000-0000-000091020000}"/>
    <cellStyle name="Currency 272" xfId="612" xr:uid="{00000000-0005-0000-0000-000092020000}"/>
    <cellStyle name="Currency 273" xfId="613" xr:uid="{00000000-0005-0000-0000-000093020000}"/>
    <cellStyle name="Currency 274" xfId="614" xr:uid="{00000000-0005-0000-0000-000094020000}"/>
    <cellStyle name="Currency 275" xfId="615" xr:uid="{00000000-0005-0000-0000-000095020000}"/>
    <cellStyle name="Currency 276" xfId="616" xr:uid="{00000000-0005-0000-0000-000096020000}"/>
    <cellStyle name="Currency 277" xfId="617" xr:uid="{00000000-0005-0000-0000-000097020000}"/>
    <cellStyle name="Currency 278" xfId="618" xr:uid="{00000000-0005-0000-0000-000098020000}"/>
    <cellStyle name="Currency 279" xfId="619" xr:uid="{00000000-0005-0000-0000-000099020000}"/>
    <cellStyle name="Currency 28" xfId="620" xr:uid="{00000000-0005-0000-0000-00009A020000}"/>
    <cellStyle name="Currency 280" xfId="621" xr:uid="{00000000-0005-0000-0000-00009B020000}"/>
    <cellStyle name="Currency 281" xfId="622" xr:uid="{00000000-0005-0000-0000-00009C020000}"/>
    <cellStyle name="Currency 282" xfId="623" xr:uid="{00000000-0005-0000-0000-00009D020000}"/>
    <cellStyle name="Currency 283" xfId="624" xr:uid="{00000000-0005-0000-0000-00009E020000}"/>
    <cellStyle name="Currency 284" xfId="625" xr:uid="{00000000-0005-0000-0000-00009F020000}"/>
    <cellStyle name="Currency 285" xfId="626" xr:uid="{00000000-0005-0000-0000-0000A0020000}"/>
    <cellStyle name="Currency 286" xfId="627" xr:uid="{00000000-0005-0000-0000-0000A1020000}"/>
    <cellStyle name="Currency 287" xfId="628" xr:uid="{00000000-0005-0000-0000-0000A2020000}"/>
    <cellStyle name="Currency 288" xfId="629" xr:uid="{00000000-0005-0000-0000-0000A3020000}"/>
    <cellStyle name="Currency 289" xfId="630" xr:uid="{00000000-0005-0000-0000-0000A4020000}"/>
    <cellStyle name="Currency 29" xfId="631" xr:uid="{00000000-0005-0000-0000-0000A5020000}"/>
    <cellStyle name="Currency 290" xfId="632" xr:uid="{00000000-0005-0000-0000-0000A6020000}"/>
    <cellStyle name="Currency 291" xfId="633" xr:uid="{00000000-0005-0000-0000-0000A7020000}"/>
    <cellStyle name="Currency 292" xfId="634" xr:uid="{00000000-0005-0000-0000-0000A8020000}"/>
    <cellStyle name="Currency 293" xfId="635" xr:uid="{00000000-0005-0000-0000-0000A9020000}"/>
    <cellStyle name="Currency 294" xfId="636" xr:uid="{00000000-0005-0000-0000-0000AA020000}"/>
    <cellStyle name="Currency 295" xfId="637" xr:uid="{00000000-0005-0000-0000-0000AB020000}"/>
    <cellStyle name="Currency 296" xfId="638" xr:uid="{00000000-0005-0000-0000-0000AC020000}"/>
    <cellStyle name="Currency 297" xfId="639" xr:uid="{00000000-0005-0000-0000-0000AD020000}"/>
    <cellStyle name="Currency 298" xfId="640" xr:uid="{00000000-0005-0000-0000-0000AE020000}"/>
    <cellStyle name="Currency 299" xfId="641" xr:uid="{00000000-0005-0000-0000-0000AF020000}"/>
    <cellStyle name="Currency 3" xfId="642" xr:uid="{00000000-0005-0000-0000-0000B0020000}"/>
    <cellStyle name="Currency 30" xfId="643" xr:uid="{00000000-0005-0000-0000-0000B1020000}"/>
    <cellStyle name="Currency 300" xfId="644" xr:uid="{00000000-0005-0000-0000-0000B2020000}"/>
    <cellStyle name="Currency 301" xfId="645" xr:uid="{00000000-0005-0000-0000-0000B3020000}"/>
    <cellStyle name="Currency 302" xfId="646" xr:uid="{00000000-0005-0000-0000-0000B4020000}"/>
    <cellStyle name="Currency 303" xfId="647" xr:uid="{00000000-0005-0000-0000-0000B5020000}"/>
    <cellStyle name="Currency 304" xfId="648" xr:uid="{00000000-0005-0000-0000-0000B6020000}"/>
    <cellStyle name="Currency 305" xfId="649" xr:uid="{00000000-0005-0000-0000-0000B7020000}"/>
    <cellStyle name="Currency 306" xfId="650" xr:uid="{00000000-0005-0000-0000-0000B8020000}"/>
    <cellStyle name="Currency 307" xfId="651" xr:uid="{00000000-0005-0000-0000-0000B9020000}"/>
    <cellStyle name="Currency 308" xfId="652" xr:uid="{00000000-0005-0000-0000-0000BA020000}"/>
    <cellStyle name="Currency 309" xfId="653" xr:uid="{00000000-0005-0000-0000-0000BB020000}"/>
    <cellStyle name="Currency 31" xfId="654" xr:uid="{00000000-0005-0000-0000-0000BC020000}"/>
    <cellStyle name="Currency 310" xfId="655" xr:uid="{00000000-0005-0000-0000-0000BD020000}"/>
    <cellStyle name="Currency 311" xfId="656" xr:uid="{00000000-0005-0000-0000-0000BE020000}"/>
    <cellStyle name="Currency 312" xfId="657" xr:uid="{00000000-0005-0000-0000-0000BF020000}"/>
    <cellStyle name="Currency 313" xfId="658" xr:uid="{00000000-0005-0000-0000-0000C0020000}"/>
    <cellStyle name="Currency 314" xfId="659" xr:uid="{00000000-0005-0000-0000-0000C1020000}"/>
    <cellStyle name="Currency 315" xfId="660" xr:uid="{00000000-0005-0000-0000-0000C2020000}"/>
    <cellStyle name="Currency 316" xfId="661" xr:uid="{00000000-0005-0000-0000-0000C3020000}"/>
    <cellStyle name="Currency 317" xfId="662" xr:uid="{00000000-0005-0000-0000-0000C4020000}"/>
    <cellStyle name="Currency 318" xfId="663" xr:uid="{00000000-0005-0000-0000-0000C5020000}"/>
    <cellStyle name="Currency 319" xfId="664" xr:uid="{00000000-0005-0000-0000-0000C6020000}"/>
    <cellStyle name="Currency 32" xfId="665" xr:uid="{00000000-0005-0000-0000-0000C7020000}"/>
    <cellStyle name="Currency 320" xfId="666" xr:uid="{00000000-0005-0000-0000-0000C8020000}"/>
    <cellStyle name="Currency 321" xfId="667" xr:uid="{00000000-0005-0000-0000-0000C9020000}"/>
    <cellStyle name="Currency 322" xfId="668" xr:uid="{00000000-0005-0000-0000-0000CA020000}"/>
    <cellStyle name="Currency 323" xfId="669" xr:uid="{00000000-0005-0000-0000-0000CB020000}"/>
    <cellStyle name="Currency 324" xfId="670" xr:uid="{00000000-0005-0000-0000-0000CC020000}"/>
    <cellStyle name="Currency 325" xfId="671" xr:uid="{00000000-0005-0000-0000-0000CD020000}"/>
    <cellStyle name="Currency 326" xfId="672" xr:uid="{00000000-0005-0000-0000-0000CE020000}"/>
    <cellStyle name="Currency 327" xfId="673" xr:uid="{00000000-0005-0000-0000-0000CF020000}"/>
    <cellStyle name="Currency 328" xfId="674" xr:uid="{00000000-0005-0000-0000-0000D0020000}"/>
    <cellStyle name="Currency 329" xfId="675" xr:uid="{00000000-0005-0000-0000-0000D1020000}"/>
    <cellStyle name="Currency 33" xfId="676" xr:uid="{00000000-0005-0000-0000-0000D2020000}"/>
    <cellStyle name="Currency 330" xfId="677" xr:uid="{00000000-0005-0000-0000-0000D3020000}"/>
    <cellStyle name="Currency 331" xfId="678" xr:uid="{00000000-0005-0000-0000-0000D4020000}"/>
    <cellStyle name="Currency 332" xfId="679" xr:uid="{00000000-0005-0000-0000-0000D5020000}"/>
    <cellStyle name="Currency 333" xfId="680" xr:uid="{00000000-0005-0000-0000-0000D6020000}"/>
    <cellStyle name="Currency 334" xfId="681" xr:uid="{00000000-0005-0000-0000-0000D7020000}"/>
    <cellStyle name="Currency 335" xfId="682" xr:uid="{00000000-0005-0000-0000-0000D8020000}"/>
    <cellStyle name="Currency 336" xfId="683" xr:uid="{00000000-0005-0000-0000-0000D9020000}"/>
    <cellStyle name="Currency 337" xfId="684" xr:uid="{00000000-0005-0000-0000-0000DA020000}"/>
    <cellStyle name="Currency 338" xfId="685" xr:uid="{00000000-0005-0000-0000-0000DB020000}"/>
    <cellStyle name="Currency 339" xfId="686" xr:uid="{00000000-0005-0000-0000-0000DC020000}"/>
    <cellStyle name="Currency 34" xfId="687" xr:uid="{00000000-0005-0000-0000-0000DD020000}"/>
    <cellStyle name="Currency 340" xfId="688" xr:uid="{00000000-0005-0000-0000-0000DE020000}"/>
    <cellStyle name="Currency 341" xfId="689" xr:uid="{00000000-0005-0000-0000-0000DF020000}"/>
    <cellStyle name="Currency 342" xfId="690" xr:uid="{00000000-0005-0000-0000-0000E0020000}"/>
    <cellStyle name="Currency 343" xfId="691" xr:uid="{00000000-0005-0000-0000-0000E1020000}"/>
    <cellStyle name="Currency 344" xfId="692" xr:uid="{00000000-0005-0000-0000-0000E2020000}"/>
    <cellStyle name="Currency 345" xfId="693" xr:uid="{00000000-0005-0000-0000-0000E3020000}"/>
    <cellStyle name="Currency 346" xfId="694" xr:uid="{00000000-0005-0000-0000-0000E4020000}"/>
    <cellStyle name="Currency 347" xfId="695" xr:uid="{00000000-0005-0000-0000-0000E5020000}"/>
    <cellStyle name="Currency 348" xfId="696" xr:uid="{00000000-0005-0000-0000-0000E6020000}"/>
    <cellStyle name="Currency 349" xfId="697" xr:uid="{00000000-0005-0000-0000-0000E7020000}"/>
    <cellStyle name="Currency 35" xfId="698" xr:uid="{00000000-0005-0000-0000-0000E8020000}"/>
    <cellStyle name="Currency 350" xfId="699" xr:uid="{00000000-0005-0000-0000-0000E9020000}"/>
    <cellStyle name="Currency 351" xfId="700" xr:uid="{00000000-0005-0000-0000-0000EA020000}"/>
    <cellStyle name="Currency 352" xfId="701" xr:uid="{00000000-0005-0000-0000-0000EB020000}"/>
    <cellStyle name="Currency 353" xfId="702" xr:uid="{00000000-0005-0000-0000-0000EC020000}"/>
    <cellStyle name="Currency 354" xfId="703" xr:uid="{00000000-0005-0000-0000-0000ED020000}"/>
    <cellStyle name="Currency 355" xfId="704" xr:uid="{00000000-0005-0000-0000-0000EE020000}"/>
    <cellStyle name="Currency 356" xfId="705" xr:uid="{00000000-0005-0000-0000-0000EF020000}"/>
    <cellStyle name="Currency 357" xfId="706" xr:uid="{00000000-0005-0000-0000-0000F0020000}"/>
    <cellStyle name="Currency 358" xfId="707" xr:uid="{00000000-0005-0000-0000-0000F1020000}"/>
    <cellStyle name="Currency 359" xfId="708" xr:uid="{00000000-0005-0000-0000-0000F2020000}"/>
    <cellStyle name="Currency 36" xfId="709" xr:uid="{00000000-0005-0000-0000-0000F3020000}"/>
    <cellStyle name="Currency 360" xfId="710" xr:uid="{00000000-0005-0000-0000-0000F4020000}"/>
    <cellStyle name="Currency 361" xfId="711" xr:uid="{00000000-0005-0000-0000-0000F5020000}"/>
    <cellStyle name="Currency 362" xfId="712" xr:uid="{00000000-0005-0000-0000-0000F6020000}"/>
    <cellStyle name="Currency 363" xfId="713" xr:uid="{00000000-0005-0000-0000-0000F7020000}"/>
    <cellStyle name="Currency 364" xfId="714" xr:uid="{00000000-0005-0000-0000-0000F8020000}"/>
    <cellStyle name="Currency 365" xfId="715" xr:uid="{00000000-0005-0000-0000-0000F9020000}"/>
    <cellStyle name="Currency 366" xfId="716" xr:uid="{00000000-0005-0000-0000-0000FA020000}"/>
    <cellStyle name="Currency 367" xfId="717" xr:uid="{00000000-0005-0000-0000-0000FB020000}"/>
    <cellStyle name="Currency 368" xfId="718" xr:uid="{00000000-0005-0000-0000-0000FC020000}"/>
    <cellStyle name="Currency 369" xfId="719" xr:uid="{00000000-0005-0000-0000-0000FD020000}"/>
    <cellStyle name="Currency 37" xfId="720" xr:uid="{00000000-0005-0000-0000-0000FE020000}"/>
    <cellStyle name="Currency 370" xfId="721" xr:uid="{00000000-0005-0000-0000-0000FF020000}"/>
    <cellStyle name="Currency 371" xfId="722" xr:uid="{00000000-0005-0000-0000-000000030000}"/>
    <cellStyle name="Currency 372" xfId="723" xr:uid="{00000000-0005-0000-0000-000001030000}"/>
    <cellStyle name="Currency 373" xfId="724" xr:uid="{00000000-0005-0000-0000-000002030000}"/>
    <cellStyle name="Currency 374" xfId="725" xr:uid="{00000000-0005-0000-0000-000003030000}"/>
    <cellStyle name="Currency 375" xfId="726" xr:uid="{00000000-0005-0000-0000-000004030000}"/>
    <cellStyle name="Currency 376" xfId="727" xr:uid="{00000000-0005-0000-0000-000005030000}"/>
    <cellStyle name="Currency 377" xfId="728" xr:uid="{00000000-0005-0000-0000-000006030000}"/>
    <cellStyle name="Currency 378" xfId="729" xr:uid="{00000000-0005-0000-0000-000007030000}"/>
    <cellStyle name="Currency 379" xfId="730" xr:uid="{00000000-0005-0000-0000-000008030000}"/>
    <cellStyle name="Currency 38" xfId="731" xr:uid="{00000000-0005-0000-0000-000009030000}"/>
    <cellStyle name="Currency 380" xfId="732" xr:uid="{00000000-0005-0000-0000-00000A030000}"/>
    <cellStyle name="Currency 381" xfId="733" xr:uid="{00000000-0005-0000-0000-00000B030000}"/>
    <cellStyle name="Currency 382" xfId="734" xr:uid="{00000000-0005-0000-0000-00000C030000}"/>
    <cellStyle name="Currency 383" xfId="735" xr:uid="{00000000-0005-0000-0000-00000D030000}"/>
    <cellStyle name="Currency 384" xfId="736" xr:uid="{00000000-0005-0000-0000-00000E030000}"/>
    <cellStyle name="Currency 385" xfId="737" xr:uid="{00000000-0005-0000-0000-00000F030000}"/>
    <cellStyle name="Currency 386" xfId="738" xr:uid="{00000000-0005-0000-0000-000010030000}"/>
    <cellStyle name="Currency 387" xfId="739" xr:uid="{00000000-0005-0000-0000-000011030000}"/>
    <cellStyle name="Currency 388" xfId="415" xr:uid="{00000000-0005-0000-0000-0000CD010000}"/>
    <cellStyle name="Currency 39" xfId="740" xr:uid="{00000000-0005-0000-0000-000012030000}"/>
    <cellStyle name="Currency 4" xfId="741" xr:uid="{00000000-0005-0000-0000-000013030000}"/>
    <cellStyle name="Currency 40" xfId="742" xr:uid="{00000000-0005-0000-0000-000014030000}"/>
    <cellStyle name="Currency 41" xfId="743" xr:uid="{00000000-0005-0000-0000-000015030000}"/>
    <cellStyle name="Currency 42" xfId="744" xr:uid="{00000000-0005-0000-0000-000016030000}"/>
    <cellStyle name="Currency 43" xfId="745" xr:uid="{00000000-0005-0000-0000-000017030000}"/>
    <cellStyle name="Currency 44" xfId="746" xr:uid="{00000000-0005-0000-0000-000018030000}"/>
    <cellStyle name="Currency 45" xfId="747" xr:uid="{00000000-0005-0000-0000-000019030000}"/>
    <cellStyle name="Currency 46" xfId="748" xr:uid="{00000000-0005-0000-0000-00001A030000}"/>
    <cellStyle name="Currency 47" xfId="749" xr:uid="{00000000-0005-0000-0000-00001B030000}"/>
    <cellStyle name="Currency 48" xfId="750" xr:uid="{00000000-0005-0000-0000-00001C030000}"/>
    <cellStyle name="Currency 49" xfId="751" xr:uid="{00000000-0005-0000-0000-00001D030000}"/>
    <cellStyle name="Currency 5" xfId="752" xr:uid="{00000000-0005-0000-0000-00001E030000}"/>
    <cellStyle name="Currency 50" xfId="753" xr:uid="{00000000-0005-0000-0000-00001F030000}"/>
    <cellStyle name="Currency 51" xfId="754" xr:uid="{00000000-0005-0000-0000-000020030000}"/>
    <cellStyle name="Currency 52" xfId="755" xr:uid="{00000000-0005-0000-0000-000021030000}"/>
    <cellStyle name="Currency 53" xfId="756" xr:uid="{00000000-0005-0000-0000-000022030000}"/>
    <cellStyle name="Currency 54" xfId="757" xr:uid="{00000000-0005-0000-0000-000023030000}"/>
    <cellStyle name="Currency 55" xfId="758" xr:uid="{00000000-0005-0000-0000-000024030000}"/>
    <cellStyle name="Currency 56" xfId="759" xr:uid="{00000000-0005-0000-0000-000025030000}"/>
    <cellStyle name="Currency 57" xfId="760" xr:uid="{00000000-0005-0000-0000-000026030000}"/>
    <cellStyle name="Currency 58" xfId="761" xr:uid="{00000000-0005-0000-0000-000027030000}"/>
    <cellStyle name="Currency 59" xfId="762" xr:uid="{00000000-0005-0000-0000-000028030000}"/>
    <cellStyle name="Currency 6" xfId="763" xr:uid="{00000000-0005-0000-0000-000029030000}"/>
    <cellStyle name="Currency 60" xfId="764" xr:uid="{00000000-0005-0000-0000-00002A030000}"/>
    <cellStyle name="Currency 61" xfId="765" xr:uid="{00000000-0005-0000-0000-00002B030000}"/>
    <cellStyle name="Currency 62" xfId="766" xr:uid="{00000000-0005-0000-0000-00002C030000}"/>
    <cellStyle name="Currency 63" xfId="767" xr:uid="{00000000-0005-0000-0000-00002D030000}"/>
    <cellStyle name="Currency 64" xfId="768" xr:uid="{00000000-0005-0000-0000-00002E030000}"/>
    <cellStyle name="Currency 65" xfId="769" xr:uid="{00000000-0005-0000-0000-00002F030000}"/>
    <cellStyle name="Currency 66" xfId="770" xr:uid="{00000000-0005-0000-0000-000030030000}"/>
    <cellStyle name="Currency 67" xfId="771" xr:uid="{00000000-0005-0000-0000-000031030000}"/>
    <cellStyle name="Currency 68" xfId="772" xr:uid="{00000000-0005-0000-0000-000032030000}"/>
    <cellStyle name="Currency 69" xfId="773" xr:uid="{00000000-0005-0000-0000-000033030000}"/>
    <cellStyle name="Currency 7" xfId="774" xr:uid="{00000000-0005-0000-0000-000034030000}"/>
    <cellStyle name="Currency 70" xfId="775" xr:uid="{00000000-0005-0000-0000-000035030000}"/>
    <cellStyle name="Currency 71" xfId="776" xr:uid="{00000000-0005-0000-0000-000036030000}"/>
    <cellStyle name="Currency 72" xfId="777" xr:uid="{00000000-0005-0000-0000-000037030000}"/>
    <cellStyle name="Currency 73" xfId="778" xr:uid="{00000000-0005-0000-0000-000038030000}"/>
    <cellStyle name="Currency 74" xfId="779" xr:uid="{00000000-0005-0000-0000-000039030000}"/>
    <cellStyle name="Currency 75" xfId="780" xr:uid="{00000000-0005-0000-0000-00003A030000}"/>
    <cellStyle name="Currency 76" xfId="781" xr:uid="{00000000-0005-0000-0000-00003B030000}"/>
    <cellStyle name="Currency 77" xfId="782" xr:uid="{00000000-0005-0000-0000-00003C030000}"/>
    <cellStyle name="Currency 78" xfId="783" xr:uid="{00000000-0005-0000-0000-00003D030000}"/>
    <cellStyle name="Currency 79" xfId="784" xr:uid="{00000000-0005-0000-0000-00003E030000}"/>
    <cellStyle name="Currency 8" xfId="785" xr:uid="{00000000-0005-0000-0000-00003F030000}"/>
    <cellStyle name="Currency 80" xfId="786" xr:uid="{00000000-0005-0000-0000-000040030000}"/>
    <cellStyle name="Currency 81" xfId="787" xr:uid="{00000000-0005-0000-0000-000041030000}"/>
    <cellStyle name="Currency 82" xfId="788" xr:uid="{00000000-0005-0000-0000-000042030000}"/>
    <cellStyle name="Currency 83" xfId="789" xr:uid="{00000000-0005-0000-0000-000043030000}"/>
    <cellStyle name="Currency 84" xfId="790" xr:uid="{00000000-0005-0000-0000-000044030000}"/>
    <cellStyle name="Currency 85" xfId="791" xr:uid="{00000000-0005-0000-0000-000045030000}"/>
    <cellStyle name="Currency 86" xfId="792" xr:uid="{00000000-0005-0000-0000-000046030000}"/>
    <cellStyle name="Currency 87" xfId="793" xr:uid="{00000000-0005-0000-0000-000047030000}"/>
    <cellStyle name="Currency 88" xfId="794" xr:uid="{00000000-0005-0000-0000-000048030000}"/>
    <cellStyle name="Currency 89" xfId="795" xr:uid="{00000000-0005-0000-0000-000049030000}"/>
    <cellStyle name="Currency 9" xfId="796" xr:uid="{00000000-0005-0000-0000-00004A030000}"/>
    <cellStyle name="Currency 90" xfId="797" xr:uid="{00000000-0005-0000-0000-00004B030000}"/>
    <cellStyle name="Currency 91" xfId="798" xr:uid="{00000000-0005-0000-0000-00004C030000}"/>
    <cellStyle name="Currency 92" xfId="799" xr:uid="{00000000-0005-0000-0000-00004D030000}"/>
    <cellStyle name="Currency 93" xfId="800" xr:uid="{00000000-0005-0000-0000-00004E030000}"/>
    <cellStyle name="Currency 94" xfId="801" xr:uid="{00000000-0005-0000-0000-00004F030000}"/>
    <cellStyle name="Currency 95" xfId="802" xr:uid="{00000000-0005-0000-0000-000050030000}"/>
    <cellStyle name="Currency 96" xfId="803" xr:uid="{00000000-0005-0000-0000-000051030000}"/>
    <cellStyle name="Currency 97" xfId="804" xr:uid="{00000000-0005-0000-0000-000052030000}"/>
    <cellStyle name="Currency 98" xfId="805" xr:uid="{00000000-0005-0000-0000-000053030000}"/>
    <cellStyle name="Currency 99" xfId="806" xr:uid="{00000000-0005-0000-0000-000054030000}"/>
    <cellStyle name="DateStyle" xfId="807" xr:uid="{00000000-0005-0000-0000-000055030000}"/>
    <cellStyle name="DateStyle 2" xfId="808" xr:uid="{00000000-0005-0000-0000-000056030000}"/>
    <cellStyle name="DateStyle 3" xfId="809" xr:uid="{00000000-0005-0000-0000-000057030000}"/>
    <cellStyle name="DateTimeStyle" xfId="810" xr:uid="{00000000-0005-0000-0000-000058030000}"/>
    <cellStyle name="DateTimeStyle 2" xfId="811" xr:uid="{00000000-0005-0000-0000-000059030000}"/>
    <cellStyle name="DateTimeStyle 3" xfId="812" xr:uid="{00000000-0005-0000-0000-00005A030000}"/>
    <cellStyle name="Decimal" xfId="813" xr:uid="{00000000-0005-0000-0000-00005B030000}"/>
    <cellStyle name="Decimal 2" xfId="814" xr:uid="{00000000-0005-0000-0000-00005C030000}"/>
    <cellStyle name="Decimal 3" xfId="815" xr:uid="{00000000-0005-0000-0000-00005D030000}"/>
    <cellStyle name="DecimalWithBorder" xfId="816" xr:uid="{00000000-0005-0000-0000-00005E030000}"/>
    <cellStyle name="DecimalWithBorder 2" xfId="817" xr:uid="{00000000-0005-0000-0000-00005F030000}"/>
    <cellStyle name="DecimalWithBorder 3" xfId="818" xr:uid="{00000000-0005-0000-0000-000060030000}"/>
    <cellStyle name="DecimalWithBorder 4" xfId="819" xr:uid="{00000000-0005-0000-0000-000061030000}"/>
    <cellStyle name="EuroCurrency" xfId="820" xr:uid="{00000000-0005-0000-0000-000062030000}"/>
    <cellStyle name="EuroCurrency 2" xfId="821" xr:uid="{00000000-0005-0000-0000-000063030000}"/>
    <cellStyle name="EuroCurrency 3" xfId="822" xr:uid="{00000000-0005-0000-0000-000064030000}"/>
    <cellStyle name="EuroCurrencyWithBorder" xfId="823" xr:uid="{00000000-0005-0000-0000-000065030000}"/>
    <cellStyle name="EuroCurrencyWithBorder 2" xfId="824" xr:uid="{00000000-0005-0000-0000-000066030000}"/>
    <cellStyle name="EuroCurrencyWithBorder 3" xfId="825" xr:uid="{00000000-0005-0000-0000-000067030000}"/>
    <cellStyle name="EuroCurrencyWithBorder 4" xfId="826" xr:uid="{00000000-0005-0000-0000-000068030000}"/>
    <cellStyle name="HeaderStyle" xfId="1" xr:uid="{CAE195D7-C8D7-4E40-8979-C43DD1E19205}"/>
    <cellStyle name="HeaderStyle 2" xfId="827" xr:uid="{00000000-0005-0000-0000-000069030000}"/>
    <cellStyle name="HeaderStyle 3" xfId="828" xr:uid="{00000000-0005-0000-0000-00006A030000}"/>
    <cellStyle name="HeaderSubTop" xfId="829" xr:uid="{00000000-0005-0000-0000-00006B030000}"/>
    <cellStyle name="HeaderSubTop 2" xfId="830" xr:uid="{00000000-0005-0000-0000-00006C030000}"/>
    <cellStyle name="HeaderSubTop 3" xfId="831" xr:uid="{00000000-0005-0000-0000-00006D030000}"/>
    <cellStyle name="HeaderSubTopNoBold" xfId="832" xr:uid="{00000000-0005-0000-0000-00006E030000}"/>
    <cellStyle name="HeaderSubTopNoBold 2" xfId="833" xr:uid="{00000000-0005-0000-0000-00006F030000}"/>
    <cellStyle name="HeaderSubTopNoBold 3" xfId="834" xr:uid="{00000000-0005-0000-0000-000070030000}"/>
    <cellStyle name="HeaderTopBuyer" xfId="835" xr:uid="{00000000-0005-0000-0000-000071030000}"/>
    <cellStyle name="HeaderTopBuyer 2" xfId="836" xr:uid="{00000000-0005-0000-0000-000072030000}"/>
    <cellStyle name="HeaderTopBuyer 3" xfId="837" xr:uid="{00000000-0005-0000-0000-000073030000}"/>
    <cellStyle name="HeaderTopStyle" xfId="838" xr:uid="{00000000-0005-0000-0000-000074030000}"/>
    <cellStyle name="HeaderTopStyle 2" xfId="839" xr:uid="{00000000-0005-0000-0000-000075030000}"/>
    <cellStyle name="HeaderTopStyle 3" xfId="840" xr:uid="{00000000-0005-0000-0000-000076030000}"/>
    <cellStyle name="HeaderTopStyleAlignRight" xfId="841" xr:uid="{00000000-0005-0000-0000-000077030000}"/>
    <cellStyle name="HeaderTopStyleAlignRight 2" xfId="842" xr:uid="{00000000-0005-0000-0000-000078030000}"/>
    <cellStyle name="HeaderTopStyleAlignRight 3" xfId="843" xr:uid="{00000000-0005-0000-0000-000079030000}"/>
    <cellStyle name="Hipervínculo" xfId="871" builtinId="8"/>
    <cellStyle name="Hipervínculo 2" xfId="6" xr:uid="{3EEB93F8-A371-4C84-9E43-BCBB34C05851}"/>
    <cellStyle name="MainTitle" xfId="7" xr:uid="{5679B84E-3F7B-48D1-9EEF-7F0F99978E4D}"/>
    <cellStyle name="MainTitle 2" xfId="844" xr:uid="{00000000-0005-0000-0000-00007B030000}"/>
    <cellStyle name="MainTitle 2 2" xfId="845" xr:uid="{00000000-0005-0000-0000-00007C030000}"/>
    <cellStyle name="MainTitle 3" xfId="846" xr:uid="{00000000-0005-0000-0000-00007D030000}"/>
    <cellStyle name="MainTitle 4" xfId="847" xr:uid="{00000000-0005-0000-0000-00007E030000}"/>
    <cellStyle name="MainTitle 5" xfId="848" xr:uid="{00000000-0005-0000-0000-00007F030000}"/>
    <cellStyle name="Millares" xfId="870" builtinId="3"/>
    <cellStyle name="Millares 2" xfId="849" xr:uid="{00000000-0005-0000-0000-000080030000}"/>
    <cellStyle name="Millares 2 2" xfId="850" xr:uid="{00000000-0005-0000-0000-000081030000}"/>
    <cellStyle name="Millares 3" xfId="851" xr:uid="{00000000-0005-0000-0000-000082030000}"/>
    <cellStyle name="Moneda 2" xfId="852" xr:uid="{00000000-0005-0000-0000-000083030000}"/>
    <cellStyle name="Moneda 2 2" xfId="853" xr:uid="{00000000-0005-0000-0000-000084030000}"/>
    <cellStyle name="Moneda 2 3" xfId="854" xr:uid="{00000000-0005-0000-0000-000085030000}"/>
    <cellStyle name="Moneda 2 4" xfId="855" xr:uid="{00000000-0005-0000-0000-000086030000}"/>
    <cellStyle name="Moneda 2 5" xfId="856" xr:uid="{00000000-0005-0000-0000-000087030000}"/>
    <cellStyle name="Normal" xfId="0" builtinId="0"/>
    <cellStyle name="Normal 2" xfId="857" xr:uid="{00000000-0005-0000-0000-000088030000}"/>
    <cellStyle name="Normal 2 2" xfId="858" xr:uid="{00000000-0005-0000-0000-000089030000}"/>
    <cellStyle name="Normal 3" xfId="5" xr:uid="{CCE2CA68-0B92-4596-B38A-7A10A56E00B8}"/>
    <cellStyle name="Normal 6" xfId="859" xr:uid="{00000000-0005-0000-0000-00008A030000}"/>
    <cellStyle name="Numeric" xfId="860" xr:uid="{00000000-0005-0000-0000-00008B030000}"/>
    <cellStyle name="Numeric 2" xfId="861" xr:uid="{00000000-0005-0000-0000-00008C030000}"/>
    <cellStyle name="Numeric 3" xfId="862" xr:uid="{00000000-0005-0000-0000-00008D030000}"/>
    <cellStyle name="NumericWithBorder" xfId="863" xr:uid="{00000000-0005-0000-0000-00008E030000}"/>
    <cellStyle name="NumericWithBorder 2" xfId="864" xr:uid="{00000000-0005-0000-0000-00008F030000}"/>
    <cellStyle name="NumericWithBorder 3" xfId="865" xr:uid="{00000000-0005-0000-0000-000090030000}"/>
    <cellStyle name="NumericWithBorder 4" xfId="866" xr:uid="{00000000-0005-0000-0000-000091030000}"/>
    <cellStyle name="Percent" xfId="867" xr:uid="{00000000-0005-0000-0000-000092030000}"/>
    <cellStyle name="Percent 2" xfId="868" xr:uid="{00000000-0005-0000-0000-000093030000}"/>
    <cellStyle name="Percent 3" xfId="869" xr:uid="{00000000-0005-0000-0000-000094030000}"/>
  </cellStyles>
  <dxfs count="0"/>
  <tableStyles count="0" defaultTableStyle="TableStyleMedium2" defaultPivotStyle="PivotStyleLight16"/>
  <colors>
    <mruColors>
      <color rgb="FFFFCCFF"/>
      <color rgb="FF0066FF"/>
      <color rgb="FF66FF66"/>
      <color rgb="FFFF00FF"/>
      <color rgb="FFF7750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xdr:row>
      <xdr:rowOff>33972</xdr:rowOff>
    </xdr:from>
    <xdr:to>
      <xdr:col>9</xdr:col>
      <xdr:colOff>84098</xdr:colOff>
      <xdr:row>20</xdr:row>
      <xdr:rowOff>151485</xdr:rowOff>
    </xdr:to>
    <xdr:pic>
      <xdr:nvPicPr>
        <xdr:cNvPr id="2" name="Imagen 1">
          <a:extLst>
            <a:ext uri="{FF2B5EF4-FFF2-40B4-BE49-F238E27FC236}">
              <a16:creationId xmlns:a16="http://schemas.microsoft.com/office/drawing/2014/main" id="{C28B87E8-6A47-46B9-99E2-1DCD1666A982}"/>
            </a:ext>
          </a:extLst>
        </xdr:cNvPr>
        <xdr:cNvPicPr>
          <a:picLocks noChangeAspect="1"/>
        </xdr:cNvPicPr>
      </xdr:nvPicPr>
      <xdr:blipFill>
        <a:blip xmlns:r="http://schemas.openxmlformats.org/officeDocument/2006/relationships" r:embed="rId1"/>
        <a:stretch>
          <a:fillRect/>
        </a:stretch>
      </xdr:blipFill>
      <xdr:spPr>
        <a:xfrm>
          <a:off x="295275" y="224472"/>
          <a:ext cx="6646823" cy="3737013"/>
        </a:xfrm>
        <a:prstGeom prst="rect">
          <a:avLst/>
        </a:prstGeom>
      </xdr:spPr>
    </xdr:pic>
    <xdr:clientData/>
  </xdr:twoCellAnchor>
  <xdr:twoCellAnchor editAs="oneCell">
    <xdr:from>
      <xdr:col>0</xdr:col>
      <xdr:colOff>295275</xdr:colOff>
      <xdr:row>21</xdr:row>
      <xdr:rowOff>121007</xdr:rowOff>
    </xdr:from>
    <xdr:to>
      <xdr:col>9</xdr:col>
      <xdr:colOff>522248</xdr:colOff>
      <xdr:row>42</xdr:row>
      <xdr:rowOff>103860</xdr:rowOff>
    </xdr:to>
    <xdr:pic>
      <xdr:nvPicPr>
        <xdr:cNvPr id="3" name="Imagen 2">
          <a:extLst>
            <a:ext uri="{FF2B5EF4-FFF2-40B4-BE49-F238E27FC236}">
              <a16:creationId xmlns:a16="http://schemas.microsoft.com/office/drawing/2014/main" id="{95A76266-E11F-4A94-943E-9023A93999B4}"/>
            </a:ext>
          </a:extLst>
        </xdr:cNvPr>
        <xdr:cNvPicPr>
          <a:picLocks noChangeAspect="1"/>
        </xdr:cNvPicPr>
      </xdr:nvPicPr>
      <xdr:blipFill>
        <a:blip xmlns:r="http://schemas.openxmlformats.org/officeDocument/2006/relationships" r:embed="rId2"/>
        <a:stretch>
          <a:fillRect/>
        </a:stretch>
      </xdr:blipFill>
      <xdr:spPr>
        <a:xfrm>
          <a:off x="295275" y="4121507"/>
          <a:ext cx="7084973" cy="39833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44</xdr:row>
      <xdr:rowOff>28575</xdr:rowOff>
    </xdr:from>
    <xdr:to>
      <xdr:col>8</xdr:col>
      <xdr:colOff>276225</xdr:colOff>
      <xdr:row>60</xdr:row>
      <xdr:rowOff>133350</xdr:rowOff>
    </xdr:to>
    <xdr:pic>
      <xdr:nvPicPr>
        <xdr:cNvPr id="5" name="Imagen 3">
          <a:extLst>
            <a:ext uri="{FF2B5EF4-FFF2-40B4-BE49-F238E27FC236}">
              <a16:creationId xmlns:a16="http://schemas.microsoft.com/office/drawing/2014/main" id="{7C077B67-248A-421A-9350-8ED1D5561C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8410575"/>
          <a:ext cx="56102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61</xdr:row>
      <xdr:rowOff>114300</xdr:rowOff>
    </xdr:from>
    <xdr:to>
      <xdr:col>8</xdr:col>
      <xdr:colOff>276225</xdr:colOff>
      <xdr:row>78</xdr:row>
      <xdr:rowOff>28575</xdr:rowOff>
    </xdr:to>
    <xdr:pic>
      <xdr:nvPicPr>
        <xdr:cNvPr id="6" name="Imagen 4">
          <a:extLst>
            <a:ext uri="{FF2B5EF4-FFF2-40B4-BE49-F238E27FC236}">
              <a16:creationId xmlns:a16="http://schemas.microsoft.com/office/drawing/2014/main" id="{5914952A-6110-47E5-BB58-56B756C48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11734800"/>
          <a:ext cx="56102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28</xdr:row>
      <xdr:rowOff>3751</xdr:rowOff>
    </xdr:from>
    <xdr:to>
      <xdr:col>8</xdr:col>
      <xdr:colOff>596068</xdr:colOff>
      <xdr:row>47</xdr:row>
      <xdr:rowOff>103861</xdr:rowOff>
    </xdr:to>
    <xdr:pic>
      <xdr:nvPicPr>
        <xdr:cNvPr id="2" name="Imagen 1">
          <a:extLst>
            <a:ext uri="{FF2B5EF4-FFF2-40B4-BE49-F238E27FC236}">
              <a16:creationId xmlns:a16="http://schemas.microsoft.com/office/drawing/2014/main" id="{DA98873F-6931-451D-A901-69747350F28E}"/>
            </a:ext>
          </a:extLst>
        </xdr:cNvPr>
        <xdr:cNvPicPr>
          <a:picLocks noChangeAspect="1"/>
        </xdr:cNvPicPr>
      </xdr:nvPicPr>
      <xdr:blipFill>
        <a:blip xmlns:r="http://schemas.openxmlformats.org/officeDocument/2006/relationships" r:embed="rId3"/>
        <a:stretch>
          <a:fillRect/>
        </a:stretch>
      </xdr:blipFill>
      <xdr:spPr>
        <a:xfrm>
          <a:off x="76200" y="5337751"/>
          <a:ext cx="6615868" cy="3719610"/>
        </a:xfrm>
        <a:prstGeom prst="rect">
          <a:avLst/>
        </a:prstGeom>
      </xdr:spPr>
    </xdr:pic>
    <xdr:clientData/>
  </xdr:twoCellAnchor>
  <xdr:twoCellAnchor editAs="oneCell">
    <xdr:from>
      <xdr:col>0</xdr:col>
      <xdr:colOff>56058</xdr:colOff>
      <xdr:row>6</xdr:row>
      <xdr:rowOff>180975</xdr:rowOff>
    </xdr:from>
    <xdr:to>
      <xdr:col>8</xdr:col>
      <xdr:colOff>531774</xdr:colOff>
      <xdr:row>26</xdr:row>
      <xdr:rowOff>65761</xdr:rowOff>
    </xdr:to>
    <xdr:pic>
      <xdr:nvPicPr>
        <xdr:cNvPr id="7" name="Imagen 6">
          <a:extLst>
            <a:ext uri="{FF2B5EF4-FFF2-40B4-BE49-F238E27FC236}">
              <a16:creationId xmlns:a16="http://schemas.microsoft.com/office/drawing/2014/main" id="{BF685BA5-1187-4D55-BA8B-306B80ABF4A2}"/>
            </a:ext>
          </a:extLst>
        </xdr:cNvPr>
        <xdr:cNvPicPr>
          <a:picLocks noChangeAspect="1"/>
        </xdr:cNvPicPr>
      </xdr:nvPicPr>
      <xdr:blipFill>
        <a:blip xmlns:r="http://schemas.openxmlformats.org/officeDocument/2006/relationships" r:embed="rId4"/>
        <a:stretch>
          <a:fillRect/>
        </a:stretch>
      </xdr:blipFill>
      <xdr:spPr>
        <a:xfrm>
          <a:off x="56058" y="1323975"/>
          <a:ext cx="6571716" cy="369478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manuel.gomez@archivogeneral.gov.co" TargetMode="External"/><Relationship Id="rId13" Type="http://schemas.openxmlformats.org/officeDocument/2006/relationships/hyperlink" Target="mailto:laura.ruiz@archivogeneral.gov.co" TargetMode="External"/><Relationship Id="rId3" Type="http://schemas.openxmlformats.org/officeDocument/2006/relationships/hyperlink" Target="mailto:erika.rangel@archivogeneral.gov.co" TargetMode="External"/><Relationship Id="rId7" Type="http://schemas.openxmlformats.org/officeDocument/2006/relationships/hyperlink" Target="mailto:laura.ruiz@archivogeneral.gov.co" TargetMode="External"/><Relationship Id="rId12" Type="http://schemas.openxmlformats.org/officeDocument/2006/relationships/hyperlink" Target="mailto:laura.ruiz@archivogeneral.gov.co" TargetMode="External"/><Relationship Id="rId2" Type="http://schemas.openxmlformats.org/officeDocument/2006/relationships/hyperlink" Target="mailto:erika.rangel@archivogeneral.gov.co" TargetMode="External"/><Relationship Id="rId1" Type="http://schemas.openxmlformats.org/officeDocument/2006/relationships/hyperlink" Target="mailto:erika.rangel@archivogeneral.gov.co" TargetMode="External"/><Relationship Id="rId6" Type="http://schemas.openxmlformats.org/officeDocument/2006/relationships/hyperlink" Target="mailto:laura.ruiz@archivogeneral.gov.co" TargetMode="External"/><Relationship Id="rId11" Type="http://schemas.openxmlformats.org/officeDocument/2006/relationships/hyperlink" Target="mailto:laura.ruiz@archivogeneral.gov.co" TargetMode="External"/><Relationship Id="rId5" Type="http://schemas.openxmlformats.org/officeDocument/2006/relationships/hyperlink" Target="mailto:laura.ruiz@archivogeneral.gov.co" TargetMode="External"/><Relationship Id="rId15" Type="http://schemas.openxmlformats.org/officeDocument/2006/relationships/vmlDrawing" Target="../drawings/vmlDrawing1.vml"/><Relationship Id="rId10" Type="http://schemas.openxmlformats.org/officeDocument/2006/relationships/hyperlink" Target="mailto:laura.ruiz@archivogeneral.gov.co" TargetMode="External"/><Relationship Id="rId4" Type="http://schemas.openxmlformats.org/officeDocument/2006/relationships/hyperlink" Target="mailto:laura.ruiz@archivogeneral.gov.co" TargetMode="External"/><Relationship Id="rId9" Type="http://schemas.openxmlformats.org/officeDocument/2006/relationships/hyperlink" Target="mailto:laura.ruiz@archivogeneral.gov.co"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manuel.gomez@archivogeneral.gov.co" TargetMode="External"/><Relationship Id="rId13" Type="http://schemas.openxmlformats.org/officeDocument/2006/relationships/hyperlink" Target="mailto:laura.ruiz@archivogeneral.gov.co" TargetMode="External"/><Relationship Id="rId3" Type="http://schemas.openxmlformats.org/officeDocument/2006/relationships/hyperlink" Target="mailto:erika.rangel@archivogeneral.gov.co" TargetMode="External"/><Relationship Id="rId7" Type="http://schemas.openxmlformats.org/officeDocument/2006/relationships/hyperlink" Target="mailto:laura.ruiz@archivogeneral.gov.co" TargetMode="External"/><Relationship Id="rId12" Type="http://schemas.openxmlformats.org/officeDocument/2006/relationships/hyperlink" Target="mailto:laura.ruiz@archivogeneral.gov.co" TargetMode="External"/><Relationship Id="rId2" Type="http://schemas.openxmlformats.org/officeDocument/2006/relationships/hyperlink" Target="mailto:erika.rangel@archivogeneral.gov.co" TargetMode="External"/><Relationship Id="rId1" Type="http://schemas.openxmlformats.org/officeDocument/2006/relationships/hyperlink" Target="mailto:erika.rangel@archivogeneral.gov.co" TargetMode="External"/><Relationship Id="rId6" Type="http://schemas.openxmlformats.org/officeDocument/2006/relationships/hyperlink" Target="mailto:laura.ruiz@archivogeneral.gov.co" TargetMode="External"/><Relationship Id="rId11" Type="http://schemas.openxmlformats.org/officeDocument/2006/relationships/hyperlink" Target="mailto:laura.ruiz@archivogeneral.gov.co" TargetMode="External"/><Relationship Id="rId5" Type="http://schemas.openxmlformats.org/officeDocument/2006/relationships/hyperlink" Target="mailto:laura.ruiz@archivogeneral.gov.co" TargetMode="External"/><Relationship Id="rId15" Type="http://schemas.openxmlformats.org/officeDocument/2006/relationships/vmlDrawing" Target="../drawings/vmlDrawing2.vml"/><Relationship Id="rId10" Type="http://schemas.openxmlformats.org/officeDocument/2006/relationships/hyperlink" Target="mailto:laura.ruiz@archivogeneral.gov.co" TargetMode="External"/><Relationship Id="rId4" Type="http://schemas.openxmlformats.org/officeDocument/2006/relationships/hyperlink" Target="mailto:laura.ruiz@archivogeneral.gov.co" TargetMode="External"/><Relationship Id="rId9" Type="http://schemas.openxmlformats.org/officeDocument/2006/relationships/hyperlink" Target="mailto:laura.ruiz@archivogeneral.gov.co"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DB19-2E09-4843-A746-0144B787B123}">
  <sheetPr filterMode="1">
    <tabColor rgb="FF0070C0"/>
    <pageSetUpPr fitToPage="1"/>
  </sheetPr>
  <dimension ref="A1:R345"/>
  <sheetViews>
    <sheetView tabSelected="1" zoomScale="55" zoomScaleNormal="55" zoomScaleSheetLayoutView="25" zoomScalePageLayoutView="40" workbookViewId="0">
      <selection activeCell="B289" sqref="B289"/>
    </sheetView>
  </sheetViews>
  <sheetFormatPr baseColWidth="10" defaultColWidth="10.88671875" defaultRowHeight="15" x14ac:dyDescent="0.3"/>
  <cols>
    <col min="1" max="1" width="20.88671875" style="1" customWidth="1"/>
    <col min="2" max="2" width="97.109375" style="1" customWidth="1"/>
    <col min="3" max="3" width="20.88671875" style="1" customWidth="1"/>
    <col min="4" max="4" width="16.88671875" style="1" customWidth="1"/>
    <col min="5" max="5" width="15.77734375" style="1" customWidth="1"/>
    <col min="6" max="6" width="20.21875" style="1" customWidth="1"/>
    <col min="7" max="10" width="24.33203125" style="2" customWidth="1"/>
    <col min="11" max="11" width="18.109375" style="2" customWidth="1"/>
    <col min="12" max="12" width="17.33203125" style="2" customWidth="1"/>
    <col min="13" max="14" width="23.109375" style="1" customWidth="1"/>
    <col min="15" max="15" width="42.6640625" style="2" customWidth="1"/>
    <col min="16" max="16" width="21.109375" style="2" customWidth="1"/>
    <col min="17" max="17" width="54.109375" style="2" customWidth="1"/>
    <col min="18" max="16384" width="10.88671875" style="1"/>
  </cols>
  <sheetData>
    <row r="1" spans="1:18" ht="15.6" x14ac:dyDescent="0.3">
      <c r="A1" s="12"/>
      <c r="B1" s="7"/>
      <c r="C1" s="7"/>
      <c r="D1" s="7"/>
      <c r="E1" s="7"/>
    </row>
    <row r="2" spans="1:18" ht="15.6" x14ac:dyDescent="0.3">
      <c r="A2" s="12"/>
      <c r="B2" s="7"/>
      <c r="C2" s="7"/>
      <c r="D2" s="7"/>
      <c r="E2" s="7"/>
    </row>
    <row r="3" spans="1:18" ht="57.3" customHeight="1" x14ac:dyDescent="0.3">
      <c r="A3" s="13" t="s">
        <v>175</v>
      </c>
      <c r="B3" s="7"/>
      <c r="C3" s="7"/>
      <c r="D3" s="7"/>
      <c r="E3" s="7"/>
    </row>
    <row r="4" spans="1:18" ht="30.3" customHeight="1" x14ac:dyDescent="0.3">
      <c r="A4" s="35" t="s">
        <v>176</v>
      </c>
      <c r="B4" s="36"/>
      <c r="C4" s="51" t="s">
        <v>177</v>
      </c>
      <c r="D4" s="52"/>
      <c r="E4" s="52"/>
      <c r="F4" s="52"/>
      <c r="G4" s="52"/>
      <c r="H4" s="52"/>
      <c r="I4" s="52"/>
      <c r="J4" s="53"/>
      <c r="L4" s="65" t="s">
        <v>178</v>
      </c>
      <c r="M4" s="66"/>
      <c r="N4" s="66"/>
      <c r="O4" s="66"/>
      <c r="P4" s="66"/>
      <c r="Q4" s="67"/>
    </row>
    <row r="5" spans="1:18" ht="30.3" customHeight="1" x14ac:dyDescent="0.3">
      <c r="A5" s="35" t="s">
        <v>179</v>
      </c>
      <c r="B5" s="36"/>
      <c r="C5" s="51" t="s">
        <v>180</v>
      </c>
      <c r="D5" s="52"/>
      <c r="E5" s="52"/>
      <c r="F5" s="52"/>
      <c r="G5" s="52"/>
      <c r="H5" s="52"/>
      <c r="I5" s="52"/>
      <c r="J5" s="53"/>
      <c r="L5" s="71"/>
      <c r="M5" s="72"/>
      <c r="N5" s="72"/>
      <c r="O5" s="72"/>
      <c r="P5" s="72"/>
      <c r="Q5" s="73"/>
    </row>
    <row r="6" spans="1:18" ht="30.3" customHeight="1" x14ac:dyDescent="0.3">
      <c r="A6" s="35" t="s">
        <v>181</v>
      </c>
      <c r="B6" s="36"/>
      <c r="C6" s="51">
        <v>3282888</v>
      </c>
      <c r="D6" s="52"/>
      <c r="E6" s="52"/>
      <c r="F6" s="52"/>
      <c r="G6" s="52"/>
      <c r="H6" s="52"/>
      <c r="I6" s="52"/>
      <c r="J6" s="53"/>
      <c r="L6" s="71"/>
      <c r="M6" s="72"/>
      <c r="N6" s="72"/>
      <c r="O6" s="72"/>
      <c r="P6" s="72"/>
      <c r="Q6" s="73"/>
    </row>
    <row r="7" spans="1:18" ht="30.3" customHeight="1" x14ac:dyDescent="0.3">
      <c r="A7" s="35" t="s">
        <v>182</v>
      </c>
      <c r="B7" s="36"/>
      <c r="C7" s="51" t="s">
        <v>183</v>
      </c>
      <c r="D7" s="52"/>
      <c r="E7" s="52"/>
      <c r="F7" s="52"/>
      <c r="G7" s="52"/>
      <c r="H7" s="52"/>
      <c r="I7" s="52"/>
      <c r="J7" s="53"/>
      <c r="L7" s="68"/>
      <c r="M7" s="69"/>
      <c r="N7" s="69"/>
      <c r="O7" s="69"/>
      <c r="P7" s="69"/>
      <c r="Q7" s="70"/>
    </row>
    <row r="8" spans="1:18" ht="166.65" customHeight="1" x14ac:dyDescent="0.3">
      <c r="A8" s="35" t="s">
        <v>184</v>
      </c>
      <c r="B8" s="36"/>
      <c r="C8" s="51" t="s">
        <v>185</v>
      </c>
      <c r="D8" s="52"/>
      <c r="E8" s="52"/>
      <c r="F8" s="52"/>
      <c r="G8" s="52"/>
      <c r="H8" s="52"/>
      <c r="I8" s="52"/>
      <c r="J8" s="53"/>
      <c r="M8" s="2"/>
      <c r="N8" s="2"/>
    </row>
    <row r="9" spans="1:18" ht="54.75" customHeight="1" x14ac:dyDescent="0.3">
      <c r="A9" s="35" t="s">
        <v>186</v>
      </c>
      <c r="B9" s="36"/>
      <c r="C9" s="51" t="s">
        <v>491</v>
      </c>
      <c r="D9" s="52"/>
      <c r="E9" s="52"/>
      <c r="F9" s="52"/>
      <c r="G9" s="52"/>
      <c r="H9" s="52"/>
      <c r="I9" s="52"/>
      <c r="J9" s="53"/>
      <c r="P9" s="8"/>
      <c r="Q9" s="8"/>
    </row>
    <row r="10" spans="1:18" ht="82.5" customHeight="1" x14ac:dyDescent="0.3">
      <c r="A10" s="35" t="s">
        <v>187</v>
      </c>
      <c r="B10" s="36"/>
      <c r="C10" s="51" t="s">
        <v>188</v>
      </c>
      <c r="D10" s="52"/>
      <c r="E10" s="52"/>
      <c r="F10" s="52"/>
      <c r="G10" s="52"/>
      <c r="H10" s="52"/>
      <c r="I10" s="52"/>
      <c r="J10" s="53"/>
      <c r="L10" s="65" t="s">
        <v>189</v>
      </c>
      <c r="M10" s="66"/>
      <c r="N10" s="66"/>
      <c r="O10" s="66"/>
      <c r="P10" s="66"/>
      <c r="Q10" s="67"/>
    </row>
    <row r="11" spans="1:18" ht="33" customHeight="1" x14ac:dyDescent="0.3">
      <c r="A11" s="35" t="s">
        <v>190</v>
      </c>
      <c r="B11" s="36"/>
      <c r="C11" s="59">
        <f>SUM(I20:I326)</f>
        <v>14286477895</v>
      </c>
      <c r="D11" s="60"/>
      <c r="E11" s="60"/>
      <c r="F11" s="60"/>
      <c r="G11" s="60"/>
      <c r="H11" s="60"/>
      <c r="I11" s="60"/>
      <c r="J11" s="61"/>
      <c r="L11" s="68"/>
      <c r="M11" s="69"/>
      <c r="N11" s="69"/>
      <c r="O11" s="69"/>
      <c r="P11" s="69"/>
      <c r="Q11" s="70"/>
    </row>
    <row r="12" spans="1:18" ht="33" customHeight="1" x14ac:dyDescent="0.3">
      <c r="A12" s="35" t="s">
        <v>191</v>
      </c>
      <c r="B12" s="36"/>
      <c r="C12" s="59">
        <v>231872480</v>
      </c>
      <c r="D12" s="60"/>
      <c r="E12" s="60"/>
      <c r="F12" s="60"/>
      <c r="G12" s="60"/>
      <c r="H12" s="60"/>
      <c r="I12" s="60"/>
      <c r="J12" s="61"/>
      <c r="M12" s="2"/>
      <c r="N12" s="2"/>
      <c r="R12" s="2"/>
    </row>
    <row r="13" spans="1:18" ht="33" customHeight="1" x14ac:dyDescent="0.3">
      <c r="A13" s="35" t="s">
        <v>192</v>
      </c>
      <c r="B13" s="36"/>
      <c r="C13" s="59">
        <v>23187249</v>
      </c>
      <c r="D13" s="60"/>
      <c r="E13" s="60"/>
      <c r="F13" s="60"/>
      <c r="G13" s="60"/>
      <c r="H13" s="60"/>
      <c r="I13" s="60"/>
      <c r="J13" s="61"/>
      <c r="M13" s="2"/>
      <c r="N13" s="2"/>
      <c r="Q13" s="2" t="s">
        <v>193</v>
      </c>
      <c r="R13" s="2"/>
    </row>
    <row r="14" spans="1:18" ht="33" customHeight="1" x14ac:dyDescent="0.3">
      <c r="A14" s="35" t="s">
        <v>194</v>
      </c>
      <c r="B14" s="36"/>
      <c r="C14" s="62">
        <v>43518</v>
      </c>
      <c r="D14" s="63"/>
      <c r="E14" s="63"/>
      <c r="F14" s="63"/>
      <c r="G14" s="63"/>
      <c r="H14" s="63"/>
      <c r="I14" s="63"/>
      <c r="J14" s="64"/>
      <c r="M14" s="2"/>
      <c r="N14" s="2"/>
      <c r="R14" s="2"/>
    </row>
    <row r="16" spans="1:18" ht="15.6" x14ac:dyDescent="0.3">
      <c r="A16" s="21"/>
      <c r="B16" s="22"/>
      <c r="C16" s="22"/>
      <c r="D16" s="22"/>
      <c r="E16" s="22"/>
      <c r="F16" s="22"/>
    </row>
    <row r="17" spans="1:17" ht="25.5" customHeight="1" x14ac:dyDescent="0.3">
      <c r="A17" s="56" t="s">
        <v>195</v>
      </c>
      <c r="B17" s="56"/>
      <c r="C17" s="56"/>
      <c r="D17" s="56"/>
      <c r="E17" s="56"/>
      <c r="F17" s="56"/>
    </row>
    <row r="18" spans="1:17" ht="15.6" x14ac:dyDescent="0.3">
      <c r="A18" s="57" t="s">
        <v>196</v>
      </c>
      <c r="B18" s="58"/>
      <c r="C18" s="58"/>
      <c r="D18" s="58"/>
      <c r="E18" s="58"/>
      <c r="F18" s="58"/>
      <c r="G18" s="58"/>
      <c r="H18" s="58"/>
      <c r="I18" s="58"/>
      <c r="J18" s="58"/>
      <c r="K18" s="58"/>
      <c r="L18" s="58"/>
      <c r="M18" s="58"/>
      <c r="N18" s="58"/>
      <c r="O18" s="58"/>
      <c r="P18" s="58"/>
      <c r="Q18" s="58"/>
    </row>
    <row r="19" spans="1:17" ht="120.3" customHeight="1" x14ac:dyDescent="0.3">
      <c r="A19" s="18" t="s">
        <v>506</v>
      </c>
      <c r="B19" s="19" t="s">
        <v>0</v>
      </c>
      <c r="C19" s="20" t="s">
        <v>1</v>
      </c>
      <c r="D19" s="20" t="s">
        <v>2</v>
      </c>
      <c r="E19" s="20" t="s">
        <v>3</v>
      </c>
      <c r="F19" s="20" t="s">
        <v>4</v>
      </c>
      <c r="G19" s="20" t="s">
        <v>5</v>
      </c>
      <c r="H19" s="20" t="s">
        <v>6</v>
      </c>
      <c r="I19" s="20" t="s">
        <v>7</v>
      </c>
      <c r="J19" s="20" t="s">
        <v>8</v>
      </c>
      <c r="K19" s="20" t="s">
        <v>9</v>
      </c>
      <c r="L19" s="20" t="s">
        <v>10</v>
      </c>
      <c r="M19" s="20" t="s">
        <v>11</v>
      </c>
      <c r="N19" s="20" t="s">
        <v>12</v>
      </c>
      <c r="O19" s="20" t="s">
        <v>13</v>
      </c>
      <c r="P19" s="20" t="s">
        <v>14</v>
      </c>
      <c r="Q19" s="9" t="s">
        <v>15</v>
      </c>
    </row>
    <row r="20" spans="1:17" s="24" customFormat="1" ht="96" hidden="1" customHeight="1" x14ac:dyDescent="0.3">
      <c r="A20" s="25" t="s">
        <v>16</v>
      </c>
      <c r="B20" s="37" t="s">
        <v>270</v>
      </c>
      <c r="C20" s="26" t="s">
        <v>17</v>
      </c>
      <c r="D20" s="26" t="s">
        <v>17</v>
      </c>
      <c r="E20" s="27">
        <v>11</v>
      </c>
      <c r="F20" s="26" t="s">
        <v>114</v>
      </c>
      <c r="G20" s="28" t="s">
        <v>19</v>
      </c>
      <c r="H20" s="28" t="s">
        <v>41</v>
      </c>
      <c r="I20" s="23">
        <v>33183391</v>
      </c>
      <c r="J20" s="23">
        <v>33183391</v>
      </c>
      <c r="K20" s="26" t="s">
        <v>21</v>
      </c>
      <c r="L20" s="26" t="s">
        <v>22</v>
      </c>
      <c r="M20" s="28" t="s">
        <v>23</v>
      </c>
      <c r="N20" s="28" t="s">
        <v>24</v>
      </c>
      <c r="O20" s="25" t="s">
        <v>263</v>
      </c>
      <c r="P20" s="26" t="s">
        <v>59</v>
      </c>
      <c r="Q20" s="29" t="s">
        <v>264</v>
      </c>
    </row>
    <row r="21" spans="1:17" s="24" customFormat="1" ht="93.3" hidden="1" customHeight="1" x14ac:dyDescent="0.3">
      <c r="A21" s="25" t="s">
        <v>16</v>
      </c>
      <c r="B21" s="37" t="s">
        <v>271</v>
      </c>
      <c r="C21" s="26" t="s">
        <v>17</v>
      </c>
      <c r="D21" s="26" t="s">
        <v>17</v>
      </c>
      <c r="E21" s="27">
        <v>11</v>
      </c>
      <c r="F21" s="26" t="s">
        <v>114</v>
      </c>
      <c r="G21" s="28" t="s">
        <v>19</v>
      </c>
      <c r="H21" s="28" t="s">
        <v>41</v>
      </c>
      <c r="I21" s="23">
        <v>26731728</v>
      </c>
      <c r="J21" s="23">
        <v>26731728</v>
      </c>
      <c r="K21" s="26" t="s">
        <v>21</v>
      </c>
      <c r="L21" s="26" t="s">
        <v>22</v>
      </c>
      <c r="M21" s="28" t="s">
        <v>23</v>
      </c>
      <c r="N21" s="28" t="s">
        <v>24</v>
      </c>
      <c r="O21" s="25" t="s">
        <v>263</v>
      </c>
      <c r="P21" s="26" t="s">
        <v>59</v>
      </c>
      <c r="Q21" s="29" t="s">
        <v>264</v>
      </c>
    </row>
    <row r="22" spans="1:17" s="24" customFormat="1" ht="109.5" hidden="1" customHeight="1" x14ac:dyDescent="0.3">
      <c r="A22" s="25" t="s">
        <v>16</v>
      </c>
      <c r="B22" s="37" t="s">
        <v>209</v>
      </c>
      <c r="C22" s="26" t="s">
        <v>17</v>
      </c>
      <c r="D22" s="26" t="s">
        <v>17</v>
      </c>
      <c r="E22" s="27">
        <v>345</v>
      </c>
      <c r="F22" s="26" t="s">
        <v>443</v>
      </c>
      <c r="G22" s="28" t="s">
        <v>19</v>
      </c>
      <c r="H22" s="28" t="s">
        <v>41</v>
      </c>
      <c r="I22" s="23">
        <v>37950000</v>
      </c>
      <c r="J22" s="23">
        <v>37950000</v>
      </c>
      <c r="K22" s="26" t="s">
        <v>21</v>
      </c>
      <c r="L22" s="26" t="s">
        <v>22</v>
      </c>
      <c r="M22" s="28" t="s">
        <v>23</v>
      </c>
      <c r="N22" s="28" t="s">
        <v>24</v>
      </c>
      <c r="O22" s="25" t="s">
        <v>204</v>
      </c>
      <c r="P22" s="26" t="s">
        <v>59</v>
      </c>
      <c r="Q22" s="29" t="s">
        <v>205</v>
      </c>
    </row>
    <row r="23" spans="1:17" s="24" customFormat="1" ht="126" hidden="1" customHeight="1" x14ac:dyDescent="0.3">
      <c r="A23" s="25" t="s">
        <v>16</v>
      </c>
      <c r="B23" s="37" t="s">
        <v>210</v>
      </c>
      <c r="C23" s="26" t="s">
        <v>17</v>
      </c>
      <c r="D23" s="26" t="s">
        <v>17</v>
      </c>
      <c r="E23" s="27">
        <v>345</v>
      </c>
      <c r="F23" s="26" t="s">
        <v>443</v>
      </c>
      <c r="G23" s="28" t="s">
        <v>19</v>
      </c>
      <c r="H23" s="28" t="s">
        <v>41</v>
      </c>
      <c r="I23" s="23">
        <v>21951000</v>
      </c>
      <c r="J23" s="23">
        <v>21951000</v>
      </c>
      <c r="K23" s="26" t="s">
        <v>21</v>
      </c>
      <c r="L23" s="26" t="s">
        <v>22</v>
      </c>
      <c r="M23" s="28" t="s">
        <v>23</v>
      </c>
      <c r="N23" s="28" t="s">
        <v>24</v>
      </c>
      <c r="O23" s="25" t="s">
        <v>204</v>
      </c>
      <c r="P23" s="26" t="s">
        <v>59</v>
      </c>
      <c r="Q23" s="29" t="s">
        <v>205</v>
      </c>
    </row>
    <row r="24" spans="1:17" s="24" customFormat="1" ht="201.75" hidden="1" customHeight="1" x14ac:dyDescent="0.3">
      <c r="A24" s="25" t="s">
        <v>16</v>
      </c>
      <c r="B24" s="37" t="s">
        <v>303</v>
      </c>
      <c r="C24" s="26" t="s">
        <v>17</v>
      </c>
      <c r="D24" s="26" t="s">
        <v>17</v>
      </c>
      <c r="E24" s="27">
        <v>315</v>
      </c>
      <c r="F24" s="26" t="s">
        <v>443</v>
      </c>
      <c r="G24" s="28" t="s">
        <v>19</v>
      </c>
      <c r="H24" s="28" t="s">
        <v>41</v>
      </c>
      <c r="I24" s="23">
        <v>32812000</v>
      </c>
      <c r="J24" s="23">
        <v>32812000</v>
      </c>
      <c r="K24" s="26" t="s">
        <v>21</v>
      </c>
      <c r="L24" s="26" t="s">
        <v>22</v>
      </c>
      <c r="M24" s="28" t="s">
        <v>23</v>
      </c>
      <c r="N24" s="28" t="s">
        <v>24</v>
      </c>
      <c r="O24" s="25" t="s">
        <v>204</v>
      </c>
      <c r="P24" s="26" t="s">
        <v>59</v>
      </c>
      <c r="Q24" s="29" t="s">
        <v>205</v>
      </c>
    </row>
    <row r="25" spans="1:17" s="24" customFormat="1" ht="150.75" hidden="1" customHeight="1" x14ac:dyDescent="0.3">
      <c r="A25" s="25" t="s">
        <v>16</v>
      </c>
      <c r="B25" s="37" t="s">
        <v>217</v>
      </c>
      <c r="C25" s="26" t="s">
        <v>17</v>
      </c>
      <c r="D25" s="26" t="s">
        <v>17</v>
      </c>
      <c r="E25" s="27">
        <v>345</v>
      </c>
      <c r="F25" s="26" t="s">
        <v>443</v>
      </c>
      <c r="G25" s="28" t="s">
        <v>19</v>
      </c>
      <c r="H25" s="28" t="s">
        <v>41</v>
      </c>
      <c r="I25" s="23">
        <v>62473000</v>
      </c>
      <c r="J25" s="23">
        <v>62473000</v>
      </c>
      <c r="K25" s="26" t="s">
        <v>21</v>
      </c>
      <c r="L25" s="26" t="s">
        <v>22</v>
      </c>
      <c r="M25" s="28" t="s">
        <v>23</v>
      </c>
      <c r="N25" s="28" t="s">
        <v>24</v>
      </c>
      <c r="O25" s="25" t="s">
        <v>204</v>
      </c>
      <c r="P25" s="26" t="s">
        <v>59</v>
      </c>
      <c r="Q25" s="29" t="s">
        <v>205</v>
      </c>
    </row>
    <row r="26" spans="1:17" s="24" customFormat="1" ht="198" hidden="1" customHeight="1" x14ac:dyDescent="0.3">
      <c r="A26" s="25" t="s">
        <v>16</v>
      </c>
      <c r="B26" s="37" t="s">
        <v>306</v>
      </c>
      <c r="C26" s="26" t="s">
        <v>17</v>
      </c>
      <c r="D26" s="26" t="s">
        <v>17</v>
      </c>
      <c r="E26" s="27">
        <v>2</v>
      </c>
      <c r="F26" s="26" t="s">
        <v>114</v>
      </c>
      <c r="G26" s="28" t="s">
        <v>19</v>
      </c>
      <c r="H26" s="28" t="s">
        <v>41</v>
      </c>
      <c r="I26" s="23">
        <v>3708000</v>
      </c>
      <c r="J26" s="23">
        <v>3708000</v>
      </c>
      <c r="K26" s="26" t="s">
        <v>21</v>
      </c>
      <c r="L26" s="26" t="s">
        <v>22</v>
      </c>
      <c r="M26" s="28" t="s">
        <v>23</v>
      </c>
      <c r="N26" s="28" t="s">
        <v>24</v>
      </c>
      <c r="O26" s="25" t="s">
        <v>204</v>
      </c>
      <c r="P26" s="26" t="s">
        <v>59</v>
      </c>
      <c r="Q26" s="29" t="s">
        <v>205</v>
      </c>
    </row>
    <row r="27" spans="1:17" s="24" customFormat="1" ht="186" hidden="1" customHeight="1" x14ac:dyDescent="0.3">
      <c r="A27" s="25" t="s">
        <v>16</v>
      </c>
      <c r="B27" s="37" t="s">
        <v>307</v>
      </c>
      <c r="C27" s="26" t="s">
        <v>17</v>
      </c>
      <c r="D27" s="26" t="s">
        <v>17</v>
      </c>
      <c r="E27" s="27">
        <v>2</v>
      </c>
      <c r="F27" s="26" t="s">
        <v>114</v>
      </c>
      <c r="G27" s="28" t="s">
        <v>19</v>
      </c>
      <c r="H27" s="28" t="s">
        <v>41</v>
      </c>
      <c r="I27" s="23">
        <v>3708000</v>
      </c>
      <c r="J27" s="23">
        <v>3708000</v>
      </c>
      <c r="K27" s="26" t="s">
        <v>21</v>
      </c>
      <c r="L27" s="26" t="s">
        <v>22</v>
      </c>
      <c r="M27" s="28" t="s">
        <v>23</v>
      </c>
      <c r="N27" s="28" t="s">
        <v>24</v>
      </c>
      <c r="O27" s="25" t="s">
        <v>204</v>
      </c>
      <c r="P27" s="26" t="s">
        <v>59</v>
      </c>
      <c r="Q27" s="29" t="s">
        <v>205</v>
      </c>
    </row>
    <row r="28" spans="1:17" s="24" customFormat="1" ht="137.25" hidden="1" customHeight="1" x14ac:dyDescent="0.3">
      <c r="A28" s="25" t="s">
        <v>16</v>
      </c>
      <c r="B28" s="37" t="s">
        <v>299</v>
      </c>
      <c r="C28" s="26" t="s">
        <v>17</v>
      </c>
      <c r="D28" s="26" t="s">
        <v>17</v>
      </c>
      <c r="E28" s="27">
        <v>345</v>
      </c>
      <c r="F28" s="26" t="s">
        <v>443</v>
      </c>
      <c r="G28" s="28" t="s">
        <v>19</v>
      </c>
      <c r="H28" s="28" t="s">
        <v>41</v>
      </c>
      <c r="I28" s="23">
        <v>69000000</v>
      </c>
      <c r="J28" s="23">
        <v>69000000</v>
      </c>
      <c r="K28" s="26" t="s">
        <v>21</v>
      </c>
      <c r="L28" s="26" t="s">
        <v>22</v>
      </c>
      <c r="M28" s="28" t="s">
        <v>23</v>
      </c>
      <c r="N28" s="28" t="s">
        <v>24</v>
      </c>
      <c r="O28" s="25" t="s">
        <v>414</v>
      </c>
      <c r="P28" s="26" t="s">
        <v>59</v>
      </c>
      <c r="Q28" s="29" t="s">
        <v>208</v>
      </c>
    </row>
    <row r="29" spans="1:17" s="24" customFormat="1" ht="108.75" hidden="1" customHeight="1" x14ac:dyDescent="0.3">
      <c r="A29" s="25" t="s">
        <v>16</v>
      </c>
      <c r="B29" s="37" t="s">
        <v>214</v>
      </c>
      <c r="C29" s="26" t="s">
        <v>17</v>
      </c>
      <c r="D29" s="26" t="s">
        <v>17</v>
      </c>
      <c r="E29" s="27">
        <v>7</v>
      </c>
      <c r="F29" s="26" t="s">
        <v>114</v>
      </c>
      <c r="G29" s="28" t="s">
        <v>19</v>
      </c>
      <c r="H29" s="28" t="s">
        <v>41</v>
      </c>
      <c r="I29" s="23">
        <v>21000000</v>
      </c>
      <c r="J29" s="23">
        <v>21000000</v>
      </c>
      <c r="K29" s="26" t="s">
        <v>21</v>
      </c>
      <c r="L29" s="26" t="s">
        <v>22</v>
      </c>
      <c r="M29" s="28" t="s">
        <v>23</v>
      </c>
      <c r="N29" s="28" t="s">
        <v>24</v>
      </c>
      <c r="O29" s="25" t="s">
        <v>414</v>
      </c>
      <c r="P29" s="26" t="s">
        <v>59</v>
      </c>
      <c r="Q29" s="29" t="s">
        <v>208</v>
      </c>
    </row>
    <row r="30" spans="1:17" s="24" customFormat="1" ht="149.4" hidden="1" customHeight="1" x14ac:dyDescent="0.3">
      <c r="A30" s="25" t="s">
        <v>16</v>
      </c>
      <c r="B30" s="37" t="s">
        <v>215</v>
      </c>
      <c r="C30" s="26" t="s">
        <v>17</v>
      </c>
      <c r="D30" s="26" t="s">
        <v>17</v>
      </c>
      <c r="E30" s="27">
        <v>345</v>
      </c>
      <c r="F30" s="26" t="s">
        <v>443</v>
      </c>
      <c r="G30" s="28" t="s">
        <v>19</v>
      </c>
      <c r="H30" s="28" t="s">
        <v>41</v>
      </c>
      <c r="I30" s="23">
        <v>62100000</v>
      </c>
      <c r="J30" s="23">
        <v>62100000</v>
      </c>
      <c r="K30" s="26" t="s">
        <v>21</v>
      </c>
      <c r="L30" s="26" t="s">
        <v>22</v>
      </c>
      <c r="M30" s="28" t="s">
        <v>23</v>
      </c>
      <c r="N30" s="28" t="s">
        <v>24</v>
      </c>
      <c r="O30" s="25" t="s">
        <v>414</v>
      </c>
      <c r="P30" s="26" t="s">
        <v>59</v>
      </c>
      <c r="Q30" s="29" t="s">
        <v>208</v>
      </c>
    </row>
    <row r="31" spans="1:17" s="24" customFormat="1" ht="152.85" hidden="1" customHeight="1" x14ac:dyDescent="0.3">
      <c r="A31" s="25" t="s">
        <v>16</v>
      </c>
      <c r="B31" s="37" t="s">
        <v>304</v>
      </c>
      <c r="C31" s="26" t="s">
        <v>17</v>
      </c>
      <c r="D31" s="26" t="s">
        <v>17</v>
      </c>
      <c r="E31" s="27">
        <v>345</v>
      </c>
      <c r="F31" s="26" t="s">
        <v>443</v>
      </c>
      <c r="G31" s="28" t="s">
        <v>19</v>
      </c>
      <c r="H31" s="28" t="s">
        <v>41</v>
      </c>
      <c r="I31" s="23">
        <v>80500000</v>
      </c>
      <c r="J31" s="23">
        <v>80500000</v>
      </c>
      <c r="K31" s="26" t="s">
        <v>21</v>
      </c>
      <c r="L31" s="26" t="s">
        <v>22</v>
      </c>
      <c r="M31" s="28" t="s">
        <v>23</v>
      </c>
      <c r="N31" s="28" t="s">
        <v>24</v>
      </c>
      <c r="O31" s="25" t="s">
        <v>414</v>
      </c>
      <c r="P31" s="26" t="s">
        <v>59</v>
      </c>
      <c r="Q31" s="29" t="s">
        <v>208</v>
      </c>
    </row>
    <row r="32" spans="1:17" s="24" customFormat="1" ht="81.75" hidden="1" customHeight="1" x14ac:dyDescent="0.3">
      <c r="A32" s="25" t="s">
        <v>455</v>
      </c>
      <c r="B32" s="37" t="s">
        <v>103</v>
      </c>
      <c r="C32" s="26" t="s">
        <v>17</v>
      </c>
      <c r="D32" s="26" t="s">
        <v>18</v>
      </c>
      <c r="E32" s="27">
        <v>10</v>
      </c>
      <c r="F32" s="26" t="s">
        <v>114</v>
      </c>
      <c r="G32" s="28" t="s">
        <v>19</v>
      </c>
      <c r="H32" s="28" t="s">
        <v>20</v>
      </c>
      <c r="I32" s="23">
        <v>26000000</v>
      </c>
      <c r="J32" s="23">
        <v>26000000</v>
      </c>
      <c r="K32" s="26" t="s">
        <v>21</v>
      </c>
      <c r="L32" s="26" t="s">
        <v>22</v>
      </c>
      <c r="M32" s="28" t="s">
        <v>23</v>
      </c>
      <c r="N32" s="28" t="s">
        <v>24</v>
      </c>
      <c r="O32" s="25" t="s">
        <v>104</v>
      </c>
      <c r="P32" s="26" t="s">
        <v>59</v>
      </c>
      <c r="Q32" s="29" t="s">
        <v>105</v>
      </c>
    </row>
    <row r="33" spans="1:17" s="24" customFormat="1" ht="90.75" hidden="1" customHeight="1" x14ac:dyDescent="0.3">
      <c r="A33" s="25" t="s">
        <v>457</v>
      </c>
      <c r="B33" s="37" t="s">
        <v>315</v>
      </c>
      <c r="C33" s="26" t="s">
        <v>17</v>
      </c>
      <c r="D33" s="26" t="s">
        <v>17</v>
      </c>
      <c r="E33" s="27">
        <v>8</v>
      </c>
      <c r="F33" s="26" t="s">
        <v>114</v>
      </c>
      <c r="G33" s="28" t="s">
        <v>19</v>
      </c>
      <c r="H33" s="28" t="s">
        <v>20</v>
      </c>
      <c r="I33" s="23">
        <v>63200000</v>
      </c>
      <c r="J33" s="23">
        <v>63200000</v>
      </c>
      <c r="K33" s="26" t="s">
        <v>21</v>
      </c>
      <c r="L33" s="26" t="s">
        <v>22</v>
      </c>
      <c r="M33" s="28" t="s">
        <v>23</v>
      </c>
      <c r="N33" s="28" t="s">
        <v>24</v>
      </c>
      <c r="O33" s="25" t="s">
        <v>316</v>
      </c>
      <c r="P33" s="26" t="s">
        <v>59</v>
      </c>
      <c r="Q33" s="29" t="s">
        <v>317</v>
      </c>
    </row>
    <row r="34" spans="1:17" s="24" customFormat="1" ht="86.25" hidden="1" customHeight="1" x14ac:dyDescent="0.3">
      <c r="A34" s="25" t="s">
        <v>457</v>
      </c>
      <c r="B34" s="37" t="s">
        <v>318</v>
      </c>
      <c r="C34" s="26" t="s">
        <v>17</v>
      </c>
      <c r="D34" s="26" t="s">
        <v>17</v>
      </c>
      <c r="E34" s="27">
        <v>8</v>
      </c>
      <c r="F34" s="26" t="s">
        <v>114</v>
      </c>
      <c r="G34" s="28" t="s">
        <v>19</v>
      </c>
      <c r="H34" s="28" t="s">
        <v>20</v>
      </c>
      <c r="I34" s="23">
        <v>41612000</v>
      </c>
      <c r="J34" s="23">
        <v>41612000</v>
      </c>
      <c r="K34" s="26" t="s">
        <v>21</v>
      </c>
      <c r="L34" s="26" t="s">
        <v>22</v>
      </c>
      <c r="M34" s="28" t="s">
        <v>23</v>
      </c>
      <c r="N34" s="28" t="s">
        <v>24</v>
      </c>
      <c r="O34" s="25" t="s">
        <v>316</v>
      </c>
      <c r="P34" s="26" t="s">
        <v>59</v>
      </c>
      <c r="Q34" s="29" t="s">
        <v>317</v>
      </c>
    </row>
    <row r="35" spans="1:17" s="24" customFormat="1" ht="89.4" hidden="1" customHeight="1" x14ac:dyDescent="0.3">
      <c r="A35" s="25" t="s">
        <v>457</v>
      </c>
      <c r="B35" s="37" t="s">
        <v>319</v>
      </c>
      <c r="C35" s="26" t="s">
        <v>17</v>
      </c>
      <c r="D35" s="26" t="s">
        <v>17</v>
      </c>
      <c r="E35" s="27">
        <v>8</v>
      </c>
      <c r="F35" s="26" t="s">
        <v>114</v>
      </c>
      <c r="G35" s="28" t="s">
        <v>19</v>
      </c>
      <c r="H35" s="28" t="s">
        <v>20</v>
      </c>
      <c r="I35" s="23">
        <v>67200000</v>
      </c>
      <c r="J35" s="23">
        <v>67200000</v>
      </c>
      <c r="K35" s="26" t="s">
        <v>21</v>
      </c>
      <c r="L35" s="26" t="s">
        <v>22</v>
      </c>
      <c r="M35" s="28" t="s">
        <v>23</v>
      </c>
      <c r="N35" s="28" t="s">
        <v>24</v>
      </c>
      <c r="O35" s="25" t="s">
        <v>316</v>
      </c>
      <c r="P35" s="26" t="s">
        <v>59</v>
      </c>
      <c r="Q35" s="29" t="s">
        <v>317</v>
      </c>
    </row>
    <row r="36" spans="1:17" s="24" customFormat="1" ht="96.75" hidden="1" customHeight="1" x14ac:dyDescent="0.3">
      <c r="A36" s="25" t="s">
        <v>457</v>
      </c>
      <c r="B36" s="37" t="s">
        <v>320</v>
      </c>
      <c r="C36" s="26" t="s">
        <v>17</v>
      </c>
      <c r="D36" s="26" t="s">
        <v>17</v>
      </c>
      <c r="E36" s="27">
        <v>8</v>
      </c>
      <c r="F36" s="26" t="s">
        <v>114</v>
      </c>
      <c r="G36" s="28" t="s">
        <v>19</v>
      </c>
      <c r="H36" s="28" t="s">
        <v>20</v>
      </c>
      <c r="I36" s="23">
        <v>28000000</v>
      </c>
      <c r="J36" s="23">
        <v>28000000</v>
      </c>
      <c r="K36" s="26" t="s">
        <v>21</v>
      </c>
      <c r="L36" s="26" t="s">
        <v>22</v>
      </c>
      <c r="M36" s="28" t="s">
        <v>23</v>
      </c>
      <c r="N36" s="28" t="s">
        <v>24</v>
      </c>
      <c r="O36" s="25" t="s">
        <v>316</v>
      </c>
      <c r="P36" s="26" t="s">
        <v>59</v>
      </c>
      <c r="Q36" s="29" t="s">
        <v>317</v>
      </c>
    </row>
    <row r="37" spans="1:17" s="24" customFormat="1" ht="105.3" hidden="1" customHeight="1" x14ac:dyDescent="0.3">
      <c r="A37" s="25" t="s">
        <v>458</v>
      </c>
      <c r="B37" s="37" t="s">
        <v>321</v>
      </c>
      <c r="C37" s="26" t="s">
        <v>17</v>
      </c>
      <c r="D37" s="26" t="s">
        <v>17</v>
      </c>
      <c r="E37" s="27">
        <v>8</v>
      </c>
      <c r="F37" s="26" t="s">
        <v>114</v>
      </c>
      <c r="G37" s="28" t="s">
        <v>19</v>
      </c>
      <c r="H37" s="28" t="s">
        <v>20</v>
      </c>
      <c r="I37" s="23">
        <v>16000000</v>
      </c>
      <c r="J37" s="23">
        <v>16000000</v>
      </c>
      <c r="K37" s="26" t="s">
        <v>21</v>
      </c>
      <c r="L37" s="26" t="s">
        <v>22</v>
      </c>
      <c r="M37" s="28" t="s">
        <v>23</v>
      </c>
      <c r="N37" s="28" t="s">
        <v>24</v>
      </c>
      <c r="O37" s="25" t="s">
        <v>316</v>
      </c>
      <c r="P37" s="26" t="s">
        <v>59</v>
      </c>
      <c r="Q37" s="29" t="s">
        <v>317</v>
      </c>
    </row>
    <row r="38" spans="1:17" s="24" customFormat="1" ht="99.75" hidden="1" customHeight="1" x14ac:dyDescent="0.3">
      <c r="A38" s="25" t="s">
        <v>457</v>
      </c>
      <c r="B38" s="37" t="s">
        <v>322</v>
      </c>
      <c r="C38" s="26" t="s">
        <v>17</v>
      </c>
      <c r="D38" s="26" t="s">
        <v>17</v>
      </c>
      <c r="E38" s="27">
        <v>8</v>
      </c>
      <c r="F38" s="26" t="s">
        <v>114</v>
      </c>
      <c r="G38" s="28" t="s">
        <v>19</v>
      </c>
      <c r="H38" s="28" t="s">
        <v>20</v>
      </c>
      <c r="I38" s="23">
        <v>24000000</v>
      </c>
      <c r="J38" s="23">
        <v>24000000</v>
      </c>
      <c r="K38" s="26" t="s">
        <v>21</v>
      </c>
      <c r="L38" s="26" t="s">
        <v>22</v>
      </c>
      <c r="M38" s="28" t="s">
        <v>23</v>
      </c>
      <c r="N38" s="28" t="s">
        <v>24</v>
      </c>
      <c r="O38" s="25" t="s">
        <v>316</v>
      </c>
      <c r="P38" s="26" t="s">
        <v>59</v>
      </c>
      <c r="Q38" s="29" t="s">
        <v>317</v>
      </c>
    </row>
    <row r="39" spans="1:17" s="24" customFormat="1" ht="120.75" hidden="1" customHeight="1" x14ac:dyDescent="0.3">
      <c r="A39" s="25" t="s">
        <v>455</v>
      </c>
      <c r="B39" s="37" t="s">
        <v>102</v>
      </c>
      <c r="C39" s="26" t="s">
        <v>17</v>
      </c>
      <c r="D39" s="26" t="s">
        <v>18</v>
      </c>
      <c r="E39" s="27">
        <v>10</v>
      </c>
      <c r="F39" s="26" t="s">
        <v>114</v>
      </c>
      <c r="G39" s="28" t="s">
        <v>19</v>
      </c>
      <c r="H39" s="28" t="s">
        <v>20</v>
      </c>
      <c r="I39" s="23">
        <v>32000000</v>
      </c>
      <c r="J39" s="23">
        <v>32000000</v>
      </c>
      <c r="K39" s="26" t="s">
        <v>21</v>
      </c>
      <c r="L39" s="26" t="s">
        <v>22</v>
      </c>
      <c r="M39" s="28" t="s">
        <v>23</v>
      </c>
      <c r="N39" s="28" t="s">
        <v>24</v>
      </c>
      <c r="O39" s="25" t="s">
        <v>100</v>
      </c>
      <c r="P39" s="26" t="s">
        <v>59</v>
      </c>
      <c r="Q39" s="29" t="s">
        <v>101</v>
      </c>
    </row>
    <row r="40" spans="1:17" s="24" customFormat="1" ht="98.4" hidden="1" customHeight="1" x14ac:dyDescent="0.3">
      <c r="A40" s="25" t="s">
        <v>274</v>
      </c>
      <c r="B40" s="37" t="s">
        <v>275</v>
      </c>
      <c r="C40" s="26" t="s">
        <v>17</v>
      </c>
      <c r="D40" s="26" t="s">
        <v>17</v>
      </c>
      <c r="E40" s="27">
        <v>11</v>
      </c>
      <c r="F40" s="26" t="s">
        <v>114</v>
      </c>
      <c r="G40" s="28" t="s">
        <v>19</v>
      </c>
      <c r="H40" s="28" t="s">
        <v>20</v>
      </c>
      <c r="I40" s="23">
        <v>88706791</v>
      </c>
      <c r="J40" s="23">
        <v>88706791</v>
      </c>
      <c r="K40" s="26" t="s">
        <v>21</v>
      </c>
      <c r="L40" s="26" t="s">
        <v>22</v>
      </c>
      <c r="M40" s="28" t="s">
        <v>23</v>
      </c>
      <c r="N40" s="28" t="s">
        <v>24</v>
      </c>
      <c r="O40" s="25" t="s">
        <v>446</v>
      </c>
      <c r="P40" s="26" t="s">
        <v>59</v>
      </c>
      <c r="Q40" s="29" t="s">
        <v>298</v>
      </c>
    </row>
    <row r="41" spans="1:17" s="24" customFormat="1" ht="99" hidden="1" customHeight="1" x14ac:dyDescent="0.3">
      <c r="A41" s="25" t="s">
        <v>274</v>
      </c>
      <c r="B41" s="37" t="s">
        <v>278</v>
      </c>
      <c r="C41" s="26" t="s">
        <v>17</v>
      </c>
      <c r="D41" s="26" t="s">
        <v>17</v>
      </c>
      <c r="E41" s="27">
        <v>11</v>
      </c>
      <c r="F41" s="26" t="s">
        <v>114</v>
      </c>
      <c r="G41" s="28" t="s">
        <v>19</v>
      </c>
      <c r="H41" s="28" t="s">
        <v>20</v>
      </c>
      <c r="I41" s="23">
        <v>39675000</v>
      </c>
      <c r="J41" s="23">
        <v>39675000</v>
      </c>
      <c r="K41" s="26" t="s">
        <v>21</v>
      </c>
      <c r="L41" s="26" t="s">
        <v>22</v>
      </c>
      <c r="M41" s="28" t="s">
        <v>23</v>
      </c>
      <c r="N41" s="28" t="s">
        <v>24</v>
      </c>
      <c r="O41" s="25" t="s">
        <v>446</v>
      </c>
      <c r="P41" s="26" t="s">
        <v>59</v>
      </c>
      <c r="Q41" s="29" t="s">
        <v>298</v>
      </c>
    </row>
    <row r="42" spans="1:17" s="24" customFormat="1" ht="66.3" hidden="1" customHeight="1" x14ac:dyDescent="0.3">
      <c r="A42" s="25" t="s">
        <v>274</v>
      </c>
      <c r="B42" s="37" t="s">
        <v>279</v>
      </c>
      <c r="C42" s="26" t="s">
        <v>17</v>
      </c>
      <c r="D42" s="26" t="s">
        <v>17</v>
      </c>
      <c r="E42" s="27">
        <v>11</v>
      </c>
      <c r="F42" s="26" t="s">
        <v>114</v>
      </c>
      <c r="G42" s="28" t="s">
        <v>19</v>
      </c>
      <c r="H42" s="28" t="s">
        <v>20</v>
      </c>
      <c r="I42" s="23">
        <v>24199801</v>
      </c>
      <c r="J42" s="23">
        <v>24199801</v>
      </c>
      <c r="K42" s="26" t="s">
        <v>21</v>
      </c>
      <c r="L42" s="26" t="s">
        <v>22</v>
      </c>
      <c r="M42" s="28" t="s">
        <v>23</v>
      </c>
      <c r="N42" s="28" t="s">
        <v>24</v>
      </c>
      <c r="O42" s="25" t="s">
        <v>446</v>
      </c>
      <c r="P42" s="26" t="s">
        <v>59</v>
      </c>
      <c r="Q42" s="29" t="s">
        <v>298</v>
      </c>
    </row>
    <row r="43" spans="1:17" s="24" customFormat="1" ht="104.25" hidden="1" customHeight="1" x14ac:dyDescent="0.3">
      <c r="A43" s="25" t="s">
        <v>274</v>
      </c>
      <c r="B43" s="37" t="s">
        <v>280</v>
      </c>
      <c r="C43" s="26" t="s">
        <v>17</v>
      </c>
      <c r="D43" s="26" t="s">
        <v>17</v>
      </c>
      <c r="E43" s="27">
        <v>11</v>
      </c>
      <c r="F43" s="26" t="s">
        <v>114</v>
      </c>
      <c r="G43" s="28" t="s">
        <v>19</v>
      </c>
      <c r="H43" s="28" t="s">
        <v>20</v>
      </c>
      <c r="I43" s="23">
        <v>22944633</v>
      </c>
      <c r="J43" s="23">
        <v>22944633</v>
      </c>
      <c r="K43" s="26" t="s">
        <v>21</v>
      </c>
      <c r="L43" s="26" t="s">
        <v>22</v>
      </c>
      <c r="M43" s="28" t="s">
        <v>23</v>
      </c>
      <c r="N43" s="28" t="s">
        <v>24</v>
      </c>
      <c r="O43" s="25" t="s">
        <v>446</v>
      </c>
      <c r="P43" s="26" t="s">
        <v>59</v>
      </c>
      <c r="Q43" s="29" t="s">
        <v>298</v>
      </c>
    </row>
    <row r="44" spans="1:17" s="24" customFormat="1" ht="99" hidden="1" customHeight="1" x14ac:dyDescent="0.3">
      <c r="A44" s="25" t="s">
        <v>294</v>
      </c>
      <c r="B44" s="48" t="s">
        <v>459</v>
      </c>
      <c r="C44" s="26" t="s">
        <v>17</v>
      </c>
      <c r="D44" s="26" t="s">
        <v>17</v>
      </c>
      <c r="E44" s="27">
        <v>11</v>
      </c>
      <c r="F44" s="26" t="s">
        <v>114</v>
      </c>
      <c r="G44" s="28" t="s">
        <v>65</v>
      </c>
      <c r="H44" s="28" t="s">
        <v>20</v>
      </c>
      <c r="I44" s="23">
        <v>33550000</v>
      </c>
      <c r="J44" s="23">
        <v>33550000</v>
      </c>
      <c r="K44" s="26" t="s">
        <v>21</v>
      </c>
      <c r="L44" s="26" t="s">
        <v>22</v>
      </c>
      <c r="M44" s="28" t="s">
        <v>23</v>
      </c>
      <c r="N44" s="28" t="s">
        <v>24</v>
      </c>
      <c r="O44" s="25" t="s">
        <v>446</v>
      </c>
      <c r="P44" s="26" t="s">
        <v>59</v>
      </c>
      <c r="Q44" s="29" t="s">
        <v>298</v>
      </c>
    </row>
    <row r="45" spans="1:17" s="24" customFormat="1" ht="66.3" hidden="1" customHeight="1" x14ac:dyDescent="0.3">
      <c r="A45" s="25" t="s">
        <v>460</v>
      </c>
      <c r="B45" s="37" t="s">
        <v>277</v>
      </c>
      <c r="C45" s="26" t="s">
        <v>17</v>
      </c>
      <c r="D45" s="26" t="s">
        <v>17</v>
      </c>
      <c r="E45" s="27">
        <v>9</v>
      </c>
      <c r="F45" s="26" t="s">
        <v>114</v>
      </c>
      <c r="G45" s="28" t="s">
        <v>19</v>
      </c>
      <c r="H45" s="28" t="s">
        <v>20</v>
      </c>
      <c r="I45" s="23">
        <v>30997500</v>
      </c>
      <c r="J45" s="23">
        <v>30997500</v>
      </c>
      <c r="K45" s="26" t="s">
        <v>21</v>
      </c>
      <c r="L45" s="26" t="s">
        <v>22</v>
      </c>
      <c r="M45" s="28" t="s">
        <v>23</v>
      </c>
      <c r="N45" s="28" t="s">
        <v>24</v>
      </c>
      <c r="O45" s="25" t="s">
        <v>446</v>
      </c>
      <c r="P45" s="26" t="s">
        <v>59</v>
      </c>
      <c r="Q45" s="29" t="s">
        <v>298</v>
      </c>
    </row>
    <row r="46" spans="1:17" s="24" customFormat="1" ht="66.3" hidden="1" customHeight="1" x14ac:dyDescent="0.3">
      <c r="A46" s="25" t="s">
        <v>126</v>
      </c>
      <c r="B46" s="37" t="s">
        <v>140</v>
      </c>
      <c r="C46" s="26" t="s">
        <v>17</v>
      </c>
      <c r="D46" s="26" t="s">
        <v>18</v>
      </c>
      <c r="E46" s="27">
        <v>5</v>
      </c>
      <c r="F46" s="26" t="s">
        <v>114</v>
      </c>
      <c r="G46" s="28" t="s">
        <v>19</v>
      </c>
      <c r="H46" s="28" t="s">
        <v>20</v>
      </c>
      <c r="I46" s="23">
        <v>18000000</v>
      </c>
      <c r="J46" s="23">
        <v>18000000</v>
      </c>
      <c r="K46" s="26" t="s">
        <v>21</v>
      </c>
      <c r="L46" s="26" t="s">
        <v>22</v>
      </c>
      <c r="M46" s="28" t="s">
        <v>23</v>
      </c>
      <c r="N46" s="28" t="s">
        <v>24</v>
      </c>
      <c r="O46" s="25" t="s">
        <v>141</v>
      </c>
      <c r="P46" s="26" t="s">
        <v>59</v>
      </c>
      <c r="Q46" s="29" t="s">
        <v>142</v>
      </c>
    </row>
    <row r="47" spans="1:17" s="24" customFormat="1" ht="76.650000000000006" hidden="1" customHeight="1" x14ac:dyDescent="0.3">
      <c r="A47" s="25" t="s">
        <v>126</v>
      </c>
      <c r="B47" s="37" t="s">
        <v>143</v>
      </c>
      <c r="C47" s="26" t="s">
        <v>17</v>
      </c>
      <c r="D47" s="26" t="s">
        <v>18</v>
      </c>
      <c r="E47" s="27">
        <v>9</v>
      </c>
      <c r="F47" s="26" t="s">
        <v>114</v>
      </c>
      <c r="G47" s="28" t="s">
        <v>19</v>
      </c>
      <c r="H47" s="28" t="s">
        <v>20</v>
      </c>
      <c r="I47" s="23">
        <v>25200000</v>
      </c>
      <c r="J47" s="23">
        <v>25200000</v>
      </c>
      <c r="K47" s="26" t="s">
        <v>21</v>
      </c>
      <c r="L47" s="26" t="s">
        <v>22</v>
      </c>
      <c r="M47" s="28" t="s">
        <v>23</v>
      </c>
      <c r="N47" s="28" t="s">
        <v>24</v>
      </c>
      <c r="O47" s="25" t="s">
        <v>141</v>
      </c>
      <c r="P47" s="26" t="s">
        <v>59</v>
      </c>
      <c r="Q47" s="29" t="s">
        <v>142</v>
      </c>
    </row>
    <row r="48" spans="1:17" s="24" customFormat="1" ht="89.4" hidden="1" customHeight="1" x14ac:dyDescent="0.3">
      <c r="A48" s="25" t="s">
        <v>126</v>
      </c>
      <c r="B48" s="37" t="s">
        <v>144</v>
      </c>
      <c r="C48" s="26" t="s">
        <v>17</v>
      </c>
      <c r="D48" s="26" t="s">
        <v>18</v>
      </c>
      <c r="E48" s="27">
        <v>9</v>
      </c>
      <c r="F48" s="26" t="s">
        <v>114</v>
      </c>
      <c r="G48" s="28" t="s">
        <v>19</v>
      </c>
      <c r="H48" s="28" t="s">
        <v>20</v>
      </c>
      <c r="I48" s="23">
        <v>25200000</v>
      </c>
      <c r="J48" s="23">
        <v>25200000</v>
      </c>
      <c r="K48" s="26" t="s">
        <v>21</v>
      </c>
      <c r="L48" s="26" t="s">
        <v>22</v>
      </c>
      <c r="M48" s="28" t="s">
        <v>23</v>
      </c>
      <c r="N48" s="28" t="s">
        <v>24</v>
      </c>
      <c r="O48" s="25" t="s">
        <v>141</v>
      </c>
      <c r="P48" s="26" t="s">
        <v>59</v>
      </c>
      <c r="Q48" s="29" t="s">
        <v>142</v>
      </c>
    </row>
    <row r="49" spans="1:17" s="24" customFormat="1" ht="109.5" hidden="1" customHeight="1" x14ac:dyDescent="0.3">
      <c r="A49" s="25" t="s">
        <v>126</v>
      </c>
      <c r="B49" s="37" t="s">
        <v>145</v>
      </c>
      <c r="C49" s="26" t="s">
        <v>17</v>
      </c>
      <c r="D49" s="26" t="s">
        <v>18</v>
      </c>
      <c r="E49" s="27">
        <v>9</v>
      </c>
      <c r="F49" s="26" t="s">
        <v>114</v>
      </c>
      <c r="G49" s="28" t="s">
        <v>19</v>
      </c>
      <c r="H49" s="28" t="s">
        <v>20</v>
      </c>
      <c r="I49" s="23">
        <v>25200000</v>
      </c>
      <c r="J49" s="23">
        <v>25200000</v>
      </c>
      <c r="K49" s="26" t="s">
        <v>21</v>
      </c>
      <c r="L49" s="26" t="s">
        <v>22</v>
      </c>
      <c r="M49" s="28" t="s">
        <v>23</v>
      </c>
      <c r="N49" s="28" t="s">
        <v>24</v>
      </c>
      <c r="O49" s="25" t="s">
        <v>141</v>
      </c>
      <c r="P49" s="26" t="s">
        <v>59</v>
      </c>
      <c r="Q49" s="29" t="s">
        <v>142</v>
      </c>
    </row>
    <row r="50" spans="1:17" s="24" customFormat="1" ht="63.75" hidden="1" customHeight="1" x14ac:dyDescent="0.3">
      <c r="A50" s="25" t="s">
        <v>126</v>
      </c>
      <c r="B50" s="37" t="s">
        <v>146</v>
      </c>
      <c r="C50" s="26" t="s">
        <v>17</v>
      </c>
      <c r="D50" s="26" t="s">
        <v>18</v>
      </c>
      <c r="E50" s="27">
        <v>9</v>
      </c>
      <c r="F50" s="26" t="s">
        <v>114</v>
      </c>
      <c r="G50" s="28" t="s">
        <v>19</v>
      </c>
      <c r="H50" s="28" t="s">
        <v>20</v>
      </c>
      <c r="I50" s="23">
        <v>25200000</v>
      </c>
      <c r="J50" s="23">
        <v>25200000</v>
      </c>
      <c r="K50" s="26" t="s">
        <v>21</v>
      </c>
      <c r="L50" s="26" t="s">
        <v>22</v>
      </c>
      <c r="M50" s="28" t="s">
        <v>23</v>
      </c>
      <c r="N50" s="28" t="s">
        <v>24</v>
      </c>
      <c r="O50" s="25" t="s">
        <v>141</v>
      </c>
      <c r="P50" s="26" t="s">
        <v>59</v>
      </c>
      <c r="Q50" s="29" t="s">
        <v>142</v>
      </c>
    </row>
    <row r="51" spans="1:17" s="24" customFormat="1" ht="76.650000000000006" hidden="1" customHeight="1" x14ac:dyDescent="0.3">
      <c r="A51" s="25" t="s">
        <v>126</v>
      </c>
      <c r="B51" s="37" t="s">
        <v>147</v>
      </c>
      <c r="C51" s="26" t="s">
        <v>17</v>
      </c>
      <c r="D51" s="26" t="s">
        <v>18</v>
      </c>
      <c r="E51" s="27">
        <v>9</v>
      </c>
      <c r="F51" s="26" t="s">
        <v>114</v>
      </c>
      <c r="G51" s="28" t="s">
        <v>19</v>
      </c>
      <c r="H51" s="28" t="s">
        <v>20</v>
      </c>
      <c r="I51" s="23">
        <v>25200000</v>
      </c>
      <c r="J51" s="23">
        <v>25200000</v>
      </c>
      <c r="K51" s="26" t="s">
        <v>21</v>
      </c>
      <c r="L51" s="26" t="s">
        <v>22</v>
      </c>
      <c r="M51" s="28" t="s">
        <v>23</v>
      </c>
      <c r="N51" s="28" t="s">
        <v>24</v>
      </c>
      <c r="O51" s="25" t="s">
        <v>141</v>
      </c>
      <c r="P51" s="26" t="s">
        <v>59</v>
      </c>
      <c r="Q51" s="29" t="s">
        <v>142</v>
      </c>
    </row>
    <row r="52" spans="1:17" s="24" customFormat="1" ht="81" hidden="1" customHeight="1" x14ac:dyDescent="0.3">
      <c r="A52" s="25" t="s">
        <v>126</v>
      </c>
      <c r="B52" s="37" t="s">
        <v>148</v>
      </c>
      <c r="C52" s="26" t="s">
        <v>17</v>
      </c>
      <c r="D52" s="26" t="s">
        <v>18</v>
      </c>
      <c r="E52" s="27">
        <v>9</v>
      </c>
      <c r="F52" s="26" t="s">
        <v>114</v>
      </c>
      <c r="G52" s="28" t="s">
        <v>19</v>
      </c>
      <c r="H52" s="28" t="s">
        <v>20</v>
      </c>
      <c r="I52" s="23">
        <v>25200000</v>
      </c>
      <c r="J52" s="23">
        <v>25200000</v>
      </c>
      <c r="K52" s="26" t="s">
        <v>21</v>
      </c>
      <c r="L52" s="26" t="s">
        <v>22</v>
      </c>
      <c r="M52" s="28" t="s">
        <v>23</v>
      </c>
      <c r="N52" s="28" t="s">
        <v>24</v>
      </c>
      <c r="O52" s="25" t="s">
        <v>141</v>
      </c>
      <c r="P52" s="26" t="s">
        <v>59</v>
      </c>
      <c r="Q52" s="29" t="s">
        <v>142</v>
      </c>
    </row>
    <row r="53" spans="1:17" s="24" customFormat="1" ht="66.3" hidden="1" customHeight="1" x14ac:dyDescent="0.3">
      <c r="A53" s="25" t="s">
        <v>126</v>
      </c>
      <c r="B53" s="37" t="s">
        <v>149</v>
      </c>
      <c r="C53" s="26" t="s">
        <v>17</v>
      </c>
      <c r="D53" s="26" t="s">
        <v>18</v>
      </c>
      <c r="E53" s="27">
        <v>9</v>
      </c>
      <c r="F53" s="26" t="s">
        <v>114</v>
      </c>
      <c r="G53" s="28" t="s">
        <v>19</v>
      </c>
      <c r="H53" s="28" t="s">
        <v>20</v>
      </c>
      <c r="I53" s="23">
        <v>18900000</v>
      </c>
      <c r="J53" s="23">
        <v>18900000</v>
      </c>
      <c r="K53" s="26" t="s">
        <v>21</v>
      </c>
      <c r="L53" s="26" t="s">
        <v>22</v>
      </c>
      <c r="M53" s="28" t="s">
        <v>23</v>
      </c>
      <c r="N53" s="28" t="s">
        <v>24</v>
      </c>
      <c r="O53" s="25" t="s">
        <v>141</v>
      </c>
      <c r="P53" s="26" t="s">
        <v>59</v>
      </c>
      <c r="Q53" s="29" t="s">
        <v>142</v>
      </c>
    </row>
    <row r="54" spans="1:17" s="24" customFormat="1" ht="66.3" hidden="1" customHeight="1" x14ac:dyDescent="0.3">
      <c r="A54" s="25" t="s">
        <v>126</v>
      </c>
      <c r="B54" s="37" t="s">
        <v>150</v>
      </c>
      <c r="C54" s="26" t="s">
        <v>17</v>
      </c>
      <c r="D54" s="26" t="s">
        <v>18</v>
      </c>
      <c r="E54" s="27">
        <v>8</v>
      </c>
      <c r="F54" s="26" t="s">
        <v>114</v>
      </c>
      <c r="G54" s="28" t="s">
        <v>19</v>
      </c>
      <c r="H54" s="28" t="s">
        <v>20</v>
      </c>
      <c r="I54" s="23">
        <v>16500000</v>
      </c>
      <c r="J54" s="23">
        <v>16500000</v>
      </c>
      <c r="K54" s="26" t="s">
        <v>21</v>
      </c>
      <c r="L54" s="26" t="s">
        <v>22</v>
      </c>
      <c r="M54" s="28" t="s">
        <v>23</v>
      </c>
      <c r="N54" s="28" t="s">
        <v>24</v>
      </c>
      <c r="O54" s="25" t="s">
        <v>141</v>
      </c>
      <c r="P54" s="26" t="s">
        <v>59</v>
      </c>
      <c r="Q54" s="29" t="s">
        <v>142</v>
      </c>
    </row>
    <row r="55" spans="1:17" s="24" customFormat="1" ht="93.3" hidden="1" customHeight="1" x14ac:dyDescent="0.3">
      <c r="A55" s="25" t="s">
        <v>126</v>
      </c>
      <c r="B55" s="37" t="s">
        <v>151</v>
      </c>
      <c r="C55" s="26" t="s">
        <v>17</v>
      </c>
      <c r="D55" s="26" t="s">
        <v>17</v>
      </c>
      <c r="E55" s="27">
        <v>11</v>
      </c>
      <c r="F55" s="26" t="s">
        <v>114</v>
      </c>
      <c r="G55" s="28" t="s">
        <v>19</v>
      </c>
      <c r="H55" s="28" t="s">
        <v>20</v>
      </c>
      <c r="I55" s="23">
        <v>23100000</v>
      </c>
      <c r="J55" s="23">
        <v>23100000</v>
      </c>
      <c r="K55" s="26" t="s">
        <v>21</v>
      </c>
      <c r="L55" s="26" t="s">
        <v>22</v>
      </c>
      <c r="M55" s="28" t="s">
        <v>23</v>
      </c>
      <c r="N55" s="28" t="s">
        <v>24</v>
      </c>
      <c r="O55" s="25" t="s">
        <v>141</v>
      </c>
      <c r="P55" s="26" t="s">
        <v>59</v>
      </c>
      <c r="Q55" s="29" t="s">
        <v>142</v>
      </c>
    </row>
    <row r="56" spans="1:17" s="24" customFormat="1" ht="66.3" hidden="1" customHeight="1" x14ac:dyDescent="0.3">
      <c r="A56" s="25" t="s">
        <v>126</v>
      </c>
      <c r="B56" s="37" t="s">
        <v>152</v>
      </c>
      <c r="C56" s="26" t="s">
        <v>17</v>
      </c>
      <c r="D56" s="26" t="s">
        <v>18</v>
      </c>
      <c r="E56" s="27">
        <v>6</v>
      </c>
      <c r="F56" s="26" t="s">
        <v>114</v>
      </c>
      <c r="G56" s="28" t="s">
        <v>19</v>
      </c>
      <c r="H56" s="28" t="s">
        <v>20</v>
      </c>
      <c r="I56" s="23">
        <v>12000000</v>
      </c>
      <c r="J56" s="23">
        <v>12000000</v>
      </c>
      <c r="K56" s="26" t="s">
        <v>21</v>
      </c>
      <c r="L56" s="26" t="s">
        <v>22</v>
      </c>
      <c r="M56" s="28" t="s">
        <v>23</v>
      </c>
      <c r="N56" s="28" t="s">
        <v>24</v>
      </c>
      <c r="O56" s="25" t="s">
        <v>141</v>
      </c>
      <c r="P56" s="26" t="s">
        <v>59</v>
      </c>
      <c r="Q56" s="29" t="s">
        <v>142</v>
      </c>
    </row>
    <row r="57" spans="1:17" s="24" customFormat="1" ht="66.3" hidden="1" customHeight="1" x14ac:dyDescent="0.3">
      <c r="A57" s="25" t="s">
        <v>126</v>
      </c>
      <c r="B57" s="37" t="s">
        <v>153</v>
      </c>
      <c r="C57" s="26" t="s">
        <v>17</v>
      </c>
      <c r="D57" s="26" t="s">
        <v>18</v>
      </c>
      <c r="E57" s="27">
        <v>6</v>
      </c>
      <c r="F57" s="26" t="s">
        <v>114</v>
      </c>
      <c r="G57" s="28" t="s">
        <v>19</v>
      </c>
      <c r="H57" s="28" t="s">
        <v>20</v>
      </c>
      <c r="I57" s="23">
        <v>12000000</v>
      </c>
      <c r="J57" s="23">
        <v>12000000</v>
      </c>
      <c r="K57" s="26" t="s">
        <v>21</v>
      </c>
      <c r="L57" s="26" t="s">
        <v>22</v>
      </c>
      <c r="M57" s="28" t="s">
        <v>23</v>
      </c>
      <c r="N57" s="28" t="s">
        <v>24</v>
      </c>
      <c r="O57" s="25" t="s">
        <v>141</v>
      </c>
      <c r="P57" s="26" t="s">
        <v>59</v>
      </c>
      <c r="Q57" s="29" t="s">
        <v>142</v>
      </c>
    </row>
    <row r="58" spans="1:17" s="24" customFormat="1" ht="66.3" hidden="1" customHeight="1" x14ac:dyDescent="0.3">
      <c r="A58" s="25" t="s">
        <v>126</v>
      </c>
      <c r="B58" s="37" t="s">
        <v>154</v>
      </c>
      <c r="C58" s="26" t="s">
        <v>17</v>
      </c>
      <c r="D58" s="26" t="s">
        <v>18</v>
      </c>
      <c r="E58" s="27">
        <v>6</v>
      </c>
      <c r="F58" s="26" t="s">
        <v>114</v>
      </c>
      <c r="G58" s="28" t="s">
        <v>19</v>
      </c>
      <c r="H58" s="28" t="s">
        <v>20</v>
      </c>
      <c r="I58" s="23">
        <v>12000000</v>
      </c>
      <c r="J58" s="23">
        <v>12000000</v>
      </c>
      <c r="K58" s="26" t="s">
        <v>21</v>
      </c>
      <c r="L58" s="26" t="s">
        <v>22</v>
      </c>
      <c r="M58" s="28" t="s">
        <v>23</v>
      </c>
      <c r="N58" s="28" t="s">
        <v>24</v>
      </c>
      <c r="O58" s="25" t="s">
        <v>141</v>
      </c>
      <c r="P58" s="26" t="s">
        <v>59</v>
      </c>
      <c r="Q58" s="29" t="s">
        <v>142</v>
      </c>
    </row>
    <row r="59" spans="1:17" s="24" customFormat="1" ht="66.3" hidden="1" customHeight="1" x14ac:dyDescent="0.3">
      <c r="A59" s="25" t="s">
        <v>126</v>
      </c>
      <c r="B59" s="37" t="s">
        <v>155</v>
      </c>
      <c r="C59" s="26" t="s">
        <v>17</v>
      </c>
      <c r="D59" s="26" t="s">
        <v>18</v>
      </c>
      <c r="E59" s="27">
        <v>6</v>
      </c>
      <c r="F59" s="26" t="s">
        <v>114</v>
      </c>
      <c r="G59" s="28" t="s">
        <v>19</v>
      </c>
      <c r="H59" s="28" t="s">
        <v>20</v>
      </c>
      <c r="I59" s="23">
        <v>12000000</v>
      </c>
      <c r="J59" s="23">
        <v>12000000</v>
      </c>
      <c r="K59" s="26" t="s">
        <v>21</v>
      </c>
      <c r="L59" s="26" t="s">
        <v>22</v>
      </c>
      <c r="M59" s="28" t="s">
        <v>23</v>
      </c>
      <c r="N59" s="28" t="s">
        <v>24</v>
      </c>
      <c r="O59" s="25" t="s">
        <v>141</v>
      </c>
      <c r="P59" s="26" t="s">
        <v>59</v>
      </c>
      <c r="Q59" s="29" t="s">
        <v>142</v>
      </c>
    </row>
    <row r="60" spans="1:17" s="24" customFormat="1" ht="66.3" hidden="1" customHeight="1" x14ac:dyDescent="0.3">
      <c r="A60" s="25" t="s">
        <v>126</v>
      </c>
      <c r="B60" s="37" t="s">
        <v>156</v>
      </c>
      <c r="C60" s="26" t="s">
        <v>17</v>
      </c>
      <c r="D60" s="26" t="s">
        <v>18</v>
      </c>
      <c r="E60" s="27">
        <v>6</v>
      </c>
      <c r="F60" s="26" t="s">
        <v>114</v>
      </c>
      <c r="G60" s="28" t="s">
        <v>19</v>
      </c>
      <c r="H60" s="28" t="s">
        <v>20</v>
      </c>
      <c r="I60" s="23">
        <v>12000000</v>
      </c>
      <c r="J60" s="23">
        <v>12000000</v>
      </c>
      <c r="K60" s="26" t="s">
        <v>21</v>
      </c>
      <c r="L60" s="26" t="s">
        <v>22</v>
      </c>
      <c r="M60" s="28" t="s">
        <v>23</v>
      </c>
      <c r="N60" s="28" t="s">
        <v>24</v>
      </c>
      <c r="O60" s="25" t="s">
        <v>141</v>
      </c>
      <c r="P60" s="26" t="s">
        <v>59</v>
      </c>
      <c r="Q60" s="29" t="s">
        <v>142</v>
      </c>
    </row>
    <row r="61" spans="1:17" s="24" customFormat="1" ht="66.3" hidden="1" customHeight="1" x14ac:dyDescent="0.3">
      <c r="A61" s="25" t="s">
        <v>126</v>
      </c>
      <c r="B61" s="37" t="s">
        <v>157</v>
      </c>
      <c r="C61" s="26" t="s">
        <v>17</v>
      </c>
      <c r="D61" s="26" t="s">
        <v>18</v>
      </c>
      <c r="E61" s="27">
        <v>8</v>
      </c>
      <c r="F61" s="26" t="s">
        <v>114</v>
      </c>
      <c r="G61" s="28" t="s">
        <v>19</v>
      </c>
      <c r="H61" s="28" t="s">
        <v>20</v>
      </c>
      <c r="I61" s="23">
        <v>16000000</v>
      </c>
      <c r="J61" s="23">
        <v>16000000</v>
      </c>
      <c r="K61" s="26" t="s">
        <v>21</v>
      </c>
      <c r="L61" s="26" t="s">
        <v>22</v>
      </c>
      <c r="M61" s="28" t="s">
        <v>23</v>
      </c>
      <c r="N61" s="28" t="s">
        <v>24</v>
      </c>
      <c r="O61" s="25" t="s">
        <v>141</v>
      </c>
      <c r="P61" s="26" t="s">
        <v>59</v>
      </c>
      <c r="Q61" s="29" t="s">
        <v>142</v>
      </c>
    </row>
    <row r="62" spans="1:17" s="24" customFormat="1" ht="101.25" hidden="1" customHeight="1" x14ac:dyDescent="0.3">
      <c r="A62" s="25" t="s">
        <v>126</v>
      </c>
      <c r="B62" s="37" t="s">
        <v>158</v>
      </c>
      <c r="C62" s="26" t="s">
        <v>17</v>
      </c>
      <c r="D62" s="26" t="s">
        <v>18</v>
      </c>
      <c r="E62" s="27">
        <v>8</v>
      </c>
      <c r="F62" s="26" t="s">
        <v>114</v>
      </c>
      <c r="G62" s="28" t="s">
        <v>19</v>
      </c>
      <c r="H62" s="28" t="s">
        <v>20</v>
      </c>
      <c r="I62" s="23">
        <v>16000000</v>
      </c>
      <c r="J62" s="23">
        <v>16000000</v>
      </c>
      <c r="K62" s="26" t="s">
        <v>21</v>
      </c>
      <c r="L62" s="26" t="s">
        <v>22</v>
      </c>
      <c r="M62" s="28" t="s">
        <v>23</v>
      </c>
      <c r="N62" s="28" t="s">
        <v>24</v>
      </c>
      <c r="O62" s="25" t="s">
        <v>141</v>
      </c>
      <c r="P62" s="26" t="s">
        <v>59</v>
      </c>
      <c r="Q62" s="29" t="s">
        <v>142</v>
      </c>
    </row>
    <row r="63" spans="1:17" s="24" customFormat="1" ht="66.3" hidden="1" customHeight="1" x14ac:dyDescent="0.3">
      <c r="A63" s="25" t="s">
        <v>126</v>
      </c>
      <c r="B63" s="37" t="s">
        <v>159</v>
      </c>
      <c r="C63" s="26" t="s">
        <v>17</v>
      </c>
      <c r="D63" s="26" t="s">
        <v>18</v>
      </c>
      <c r="E63" s="27">
        <v>6</v>
      </c>
      <c r="F63" s="26" t="s">
        <v>114</v>
      </c>
      <c r="G63" s="28" t="s">
        <v>19</v>
      </c>
      <c r="H63" s="28" t="s">
        <v>20</v>
      </c>
      <c r="I63" s="23">
        <v>9900000</v>
      </c>
      <c r="J63" s="23">
        <v>9900000</v>
      </c>
      <c r="K63" s="26" t="s">
        <v>21</v>
      </c>
      <c r="L63" s="26" t="s">
        <v>22</v>
      </c>
      <c r="M63" s="28" t="s">
        <v>23</v>
      </c>
      <c r="N63" s="28" t="s">
        <v>24</v>
      </c>
      <c r="O63" s="25" t="s">
        <v>141</v>
      </c>
      <c r="P63" s="26" t="s">
        <v>59</v>
      </c>
      <c r="Q63" s="29" t="s">
        <v>142</v>
      </c>
    </row>
    <row r="64" spans="1:17" s="24" customFormat="1" ht="66.3" hidden="1" customHeight="1" x14ac:dyDescent="0.3">
      <c r="A64" s="25" t="s">
        <v>126</v>
      </c>
      <c r="B64" s="37" t="s">
        <v>160</v>
      </c>
      <c r="C64" s="26" t="s">
        <v>17</v>
      </c>
      <c r="D64" s="26" t="s">
        <v>18</v>
      </c>
      <c r="E64" s="27">
        <v>6</v>
      </c>
      <c r="F64" s="26" t="s">
        <v>114</v>
      </c>
      <c r="G64" s="28" t="s">
        <v>19</v>
      </c>
      <c r="H64" s="28" t="s">
        <v>20</v>
      </c>
      <c r="I64" s="23">
        <v>9900000</v>
      </c>
      <c r="J64" s="23">
        <v>9900000</v>
      </c>
      <c r="K64" s="26" t="s">
        <v>21</v>
      </c>
      <c r="L64" s="26" t="s">
        <v>22</v>
      </c>
      <c r="M64" s="28" t="s">
        <v>23</v>
      </c>
      <c r="N64" s="28" t="s">
        <v>24</v>
      </c>
      <c r="O64" s="25" t="s">
        <v>141</v>
      </c>
      <c r="P64" s="26" t="s">
        <v>59</v>
      </c>
      <c r="Q64" s="29" t="s">
        <v>142</v>
      </c>
    </row>
    <row r="65" spans="1:17" s="24" customFormat="1" ht="66.3" hidden="1" customHeight="1" x14ac:dyDescent="0.3">
      <c r="A65" s="25" t="s">
        <v>126</v>
      </c>
      <c r="B65" s="37" t="s">
        <v>161</v>
      </c>
      <c r="C65" s="26" t="s">
        <v>17</v>
      </c>
      <c r="D65" s="26" t="s">
        <v>18</v>
      </c>
      <c r="E65" s="27">
        <v>6</v>
      </c>
      <c r="F65" s="26" t="s">
        <v>114</v>
      </c>
      <c r="G65" s="28" t="s">
        <v>19</v>
      </c>
      <c r="H65" s="28" t="s">
        <v>20</v>
      </c>
      <c r="I65" s="23">
        <v>9900000</v>
      </c>
      <c r="J65" s="23">
        <v>9900000</v>
      </c>
      <c r="K65" s="26" t="s">
        <v>21</v>
      </c>
      <c r="L65" s="26" t="s">
        <v>22</v>
      </c>
      <c r="M65" s="28" t="s">
        <v>23</v>
      </c>
      <c r="N65" s="28" t="s">
        <v>24</v>
      </c>
      <c r="O65" s="25" t="s">
        <v>141</v>
      </c>
      <c r="P65" s="26" t="s">
        <v>59</v>
      </c>
      <c r="Q65" s="29" t="s">
        <v>142</v>
      </c>
    </row>
    <row r="66" spans="1:17" s="24" customFormat="1" ht="66.3" hidden="1" customHeight="1" x14ac:dyDescent="0.3">
      <c r="A66" s="25" t="s">
        <v>126</v>
      </c>
      <c r="B66" s="37" t="s">
        <v>162</v>
      </c>
      <c r="C66" s="26" t="s">
        <v>17</v>
      </c>
      <c r="D66" s="26" t="s">
        <v>18</v>
      </c>
      <c r="E66" s="27">
        <v>6</v>
      </c>
      <c r="F66" s="26" t="s">
        <v>114</v>
      </c>
      <c r="G66" s="28" t="s">
        <v>19</v>
      </c>
      <c r="H66" s="28" t="s">
        <v>20</v>
      </c>
      <c r="I66" s="23">
        <v>9900000</v>
      </c>
      <c r="J66" s="23">
        <v>9900000</v>
      </c>
      <c r="K66" s="26" t="s">
        <v>21</v>
      </c>
      <c r="L66" s="26" t="s">
        <v>22</v>
      </c>
      <c r="M66" s="28" t="s">
        <v>23</v>
      </c>
      <c r="N66" s="28" t="s">
        <v>24</v>
      </c>
      <c r="O66" s="25" t="s">
        <v>141</v>
      </c>
      <c r="P66" s="26" t="s">
        <v>59</v>
      </c>
      <c r="Q66" s="29" t="s">
        <v>142</v>
      </c>
    </row>
    <row r="67" spans="1:17" s="24" customFormat="1" ht="66.3" hidden="1" customHeight="1" x14ac:dyDescent="0.3">
      <c r="A67" s="25" t="s">
        <v>126</v>
      </c>
      <c r="B67" s="37" t="s">
        <v>163</v>
      </c>
      <c r="C67" s="26" t="s">
        <v>17</v>
      </c>
      <c r="D67" s="26" t="s">
        <v>18</v>
      </c>
      <c r="E67" s="27">
        <v>6</v>
      </c>
      <c r="F67" s="26" t="s">
        <v>114</v>
      </c>
      <c r="G67" s="28" t="s">
        <v>19</v>
      </c>
      <c r="H67" s="28" t="s">
        <v>20</v>
      </c>
      <c r="I67" s="23">
        <v>9300000</v>
      </c>
      <c r="J67" s="23">
        <v>9300000</v>
      </c>
      <c r="K67" s="26" t="s">
        <v>21</v>
      </c>
      <c r="L67" s="26" t="s">
        <v>22</v>
      </c>
      <c r="M67" s="28" t="s">
        <v>23</v>
      </c>
      <c r="N67" s="28" t="s">
        <v>24</v>
      </c>
      <c r="O67" s="25" t="s">
        <v>141</v>
      </c>
      <c r="P67" s="26" t="s">
        <v>59</v>
      </c>
      <c r="Q67" s="29" t="s">
        <v>142</v>
      </c>
    </row>
    <row r="68" spans="1:17" s="24" customFormat="1" ht="66.3" hidden="1" customHeight="1" x14ac:dyDescent="0.3">
      <c r="A68" s="25" t="s">
        <v>126</v>
      </c>
      <c r="B68" s="37" t="s">
        <v>164</v>
      </c>
      <c r="C68" s="26" t="s">
        <v>17</v>
      </c>
      <c r="D68" s="26" t="s">
        <v>18</v>
      </c>
      <c r="E68" s="27">
        <v>10</v>
      </c>
      <c r="F68" s="26" t="s">
        <v>114</v>
      </c>
      <c r="G68" s="28" t="s">
        <v>19</v>
      </c>
      <c r="H68" s="28" t="s">
        <v>20</v>
      </c>
      <c r="I68" s="23">
        <v>19000000</v>
      </c>
      <c r="J68" s="23">
        <v>19000000</v>
      </c>
      <c r="K68" s="26" t="s">
        <v>21</v>
      </c>
      <c r="L68" s="26" t="s">
        <v>22</v>
      </c>
      <c r="M68" s="28" t="s">
        <v>23</v>
      </c>
      <c r="N68" s="28" t="s">
        <v>24</v>
      </c>
      <c r="O68" s="25" t="s">
        <v>141</v>
      </c>
      <c r="P68" s="26" t="s">
        <v>59</v>
      </c>
      <c r="Q68" s="29" t="s">
        <v>142</v>
      </c>
    </row>
    <row r="69" spans="1:17" s="24" customFormat="1" ht="91.65" hidden="1" customHeight="1" x14ac:dyDescent="0.3">
      <c r="A69" s="25" t="s">
        <v>458</v>
      </c>
      <c r="B69" s="37" t="s">
        <v>323</v>
      </c>
      <c r="C69" s="26" t="s">
        <v>17</v>
      </c>
      <c r="D69" s="26" t="s">
        <v>17</v>
      </c>
      <c r="E69" s="27">
        <v>9</v>
      </c>
      <c r="F69" s="26" t="s">
        <v>114</v>
      </c>
      <c r="G69" s="28" t="s">
        <v>19</v>
      </c>
      <c r="H69" s="28" t="s">
        <v>41</v>
      </c>
      <c r="I69" s="23">
        <v>34621291</v>
      </c>
      <c r="J69" s="23">
        <v>34621291</v>
      </c>
      <c r="K69" s="26" t="s">
        <v>21</v>
      </c>
      <c r="L69" s="26" t="s">
        <v>22</v>
      </c>
      <c r="M69" s="28" t="s">
        <v>23</v>
      </c>
      <c r="N69" s="28" t="s">
        <v>24</v>
      </c>
      <c r="O69" s="25" t="s">
        <v>439</v>
      </c>
      <c r="P69" s="26" t="s">
        <v>59</v>
      </c>
      <c r="Q69" s="29" t="s">
        <v>324</v>
      </c>
    </row>
    <row r="70" spans="1:17" s="24" customFormat="1" ht="105.3" hidden="1" customHeight="1" x14ac:dyDescent="0.3">
      <c r="A70" s="25" t="s">
        <v>461</v>
      </c>
      <c r="B70" s="37" t="s">
        <v>325</v>
      </c>
      <c r="C70" s="26" t="s">
        <v>17</v>
      </c>
      <c r="D70" s="26" t="s">
        <v>17</v>
      </c>
      <c r="E70" s="27">
        <v>3</v>
      </c>
      <c r="F70" s="26" t="s">
        <v>114</v>
      </c>
      <c r="G70" s="28" t="s">
        <v>19</v>
      </c>
      <c r="H70" s="28" t="s">
        <v>41</v>
      </c>
      <c r="I70" s="23">
        <v>9585000</v>
      </c>
      <c r="J70" s="23">
        <v>9585000</v>
      </c>
      <c r="K70" s="26" t="s">
        <v>21</v>
      </c>
      <c r="L70" s="26" t="s">
        <v>22</v>
      </c>
      <c r="M70" s="28" t="s">
        <v>23</v>
      </c>
      <c r="N70" s="28" t="s">
        <v>24</v>
      </c>
      <c r="O70" s="25" t="s">
        <v>439</v>
      </c>
      <c r="P70" s="26" t="s">
        <v>59</v>
      </c>
      <c r="Q70" s="29" t="s">
        <v>324</v>
      </c>
    </row>
    <row r="71" spans="1:17" s="24" customFormat="1" ht="91.65" hidden="1" customHeight="1" x14ac:dyDescent="0.3">
      <c r="A71" s="25" t="s">
        <v>16</v>
      </c>
      <c r="B71" s="37" t="s">
        <v>117</v>
      </c>
      <c r="C71" s="26" t="s">
        <v>17</v>
      </c>
      <c r="D71" s="26" t="s">
        <v>18</v>
      </c>
      <c r="E71" s="27">
        <v>10</v>
      </c>
      <c r="F71" s="26" t="s">
        <v>114</v>
      </c>
      <c r="G71" s="28" t="s">
        <v>19</v>
      </c>
      <c r="H71" s="28" t="s">
        <v>20</v>
      </c>
      <c r="I71" s="23">
        <v>35793350</v>
      </c>
      <c r="J71" s="23">
        <v>35793350</v>
      </c>
      <c r="K71" s="26" t="s">
        <v>21</v>
      </c>
      <c r="L71" s="26" t="s">
        <v>22</v>
      </c>
      <c r="M71" s="28" t="s">
        <v>23</v>
      </c>
      <c r="N71" s="28" t="s">
        <v>24</v>
      </c>
      <c r="O71" s="25" t="s">
        <v>118</v>
      </c>
      <c r="P71" s="26" t="s">
        <v>59</v>
      </c>
      <c r="Q71" s="29" t="s">
        <v>119</v>
      </c>
    </row>
    <row r="72" spans="1:17" s="24" customFormat="1" ht="89.7" hidden="1" customHeight="1" x14ac:dyDescent="0.3">
      <c r="A72" s="25" t="s">
        <v>462</v>
      </c>
      <c r="B72" s="37" t="s">
        <v>120</v>
      </c>
      <c r="C72" s="26" t="s">
        <v>17</v>
      </c>
      <c r="D72" s="26" t="s">
        <v>18</v>
      </c>
      <c r="E72" s="27">
        <v>10</v>
      </c>
      <c r="F72" s="26" t="s">
        <v>114</v>
      </c>
      <c r="G72" s="28" t="s">
        <v>19</v>
      </c>
      <c r="H72" s="28" t="s">
        <v>20</v>
      </c>
      <c r="I72" s="23">
        <v>35793350</v>
      </c>
      <c r="J72" s="23">
        <v>35793350</v>
      </c>
      <c r="K72" s="26" t="s">
        <v>21</v>
      </c>
      <c r="L72" s="26" t="s">
        <v>22</v>
      </c>
      <c r="M72" s="28" t="s">
        <v>23</v>
      </c>
      <c r="N72" s="28" t="s">
        <v>24</v>
      </c>
      <c r="O72" s="25" t="s">
        <v>118</v>
      </c>
      <c r="P72" s="26" t="s">
        <v>59</v>
      </c>
      <c r="Q72" s="29" t="s">
        <v>119</v>
      </c>
    </row>
    <row r="73" spans="1:17" s="24" customFormat="1" ht="85.65" hidden="1" customHeight="1" x14ac:dyDescent="0.3">
      <c r="A73" s="25" t="s">
        <v>462</v>
      </c>
      <c r="B73" s="37" t="s">
        <v>121</v>
      </c>
      <c r="C73" s="26" t="s">
        <v>17</v>
      </c>
      <c r="D73" s="26" t="s">
        <v>18</v>
      </c>
      <c r="E73" s="27">
        <v>10</v>
      </c>
      <c r="F73" s="26" t="s">
        <v>114</v>
      </c>
      <c r="G73" s="28" t="s">
        <v>19</v>
      </c>
      <c r="H73" s="28" t="s">
        <v>20</v>
      </c>
      <c r="I73" s="23">
        <v>35793350</v>
      </c>
      <c r="J73" s="23">
        <v>35793350</v>
      </c>
      <c r="K73" s="26" t="s">
        <v>21</v>
      </c>
      <c r="L73" s="26" t="s">
        <v>22</v>
      </c>
      <c r="M73" s="28" t="s">
        <v>23</v>
      </c>
      <c r="N73" s="28" t="s">
        <v>24</v>
      </c>
      <c r="O73" s="25" t="s">
        <v>118</v>
      </c>
      <c r="P73" s="26" t="s">
        <v>59</v>
      </c>
      <c r="Q73" s="29" t="s">
        <v>119</v>
      </c>
    </row>
    <row r="74" spans="1:17" s="24" customFormat="1" ht="84.3" hidden="1" customHeight="1" x14ac:dyDescent="0.3">
      <c r="A74" s="25" t="s">
        <v>462</v>
      </c>
      <c r="B74" s="37" t="s">
        <v>122</v>
      </c>
      <c r="C74" s="26" t="s">
        <v>17</v>
      </c>
      <c r="D74" s="26" t="s">
        <v>18</v>
      </c>
      <c r="E74" s="27">
        <v>10</v>
      </c>
      <c r="F74" s="26" t="s">
        <v>114</v>
      </c>
      <c r="G74" s="28" t="s">
        <v>19</v>
      </c>
      <c r="H74" s="28" t="s">
        <v>20</v>
      </c>
      <c r="I74" s="23">
        <v>34089070</v>
      </c>
      <c r="J74" s="23">
        <v>34089070</v>
      </c>
      <c r="K74" s="26" t="s">
        <v>21</v>
      </c>
      <c r="L74" s="26" t="s">
        <v>22</v>
      </c>
      <c r="M74" s="28" t="s">
        <v>23</v>
      </c>
      <c r="N74" s="28" t="s">
        <v>24</v>
      </c>
      <c r="O74" s="25" t="s">
        <v>118</v>
      </c>
      <c r="P74" s="26" t="s">
        <v>59</v>
      </c>
      <c r="Q74" s="29" t="s">
        <v>119</v>
      </c>
    </row>
    <row r="75" spans="1:17" s="24" customFormat="1" ht="66.3" hidden="1" customHeight="1" x14ac:dyDescent="0.3">
      <c r="A75" s="25" t="s">
        <v>455</v>
      </c>
      <c r="B75" s="37" t="s">
        <v>79</v>
      </c>
      <c r="C75" s="26" t="s">
        <v>17</v>
      </c>
      <c r="D75" s="26" t="s">
        <v>18</v>
      </c>
      <c r="E75" s="27">
        <v>10</v>
      </c>
      <c r="F75" s="26" t="s">
        <v>114</v>
      </c>
      <c r="G75" s="28" t="s">
        <v>19</v>
      </c>
      <c r="H75" s="28" t="s">
        <v>20</v>
      </c>
      <c r="I75" s="23">
        <v>25000000</v>
      </c>
      <c r="J75" s="23">
        <v>25000000</v>
      </c>
      <c r="K75" s="26" t="s">
        <v>21</v>
      </c>
      <c r="L75" s="26" t="s">
        <v>22</v>
      </c>
      <c r="M75" s="28" t="s">
        <v>23</v>
      </c>
      <c r="N75" s="28" t="s">
        <v>24</v>
      </c>
      <c r="O75" s="25" t="s">
        <v>92</v>
      </c>
      <c r="P75" s="26" t="s">
        <v>59</v>
      </c>
      <c r="Q75" s="29" t="s">
        <v>93</v>
      </c>
    </row>
    <row r="76" spans="1:17" s="24" customFormat="1" ht="83.55" hidden="1" customHeight="1" x14ac:dyDescent="0.3">
      <c r="A76" s="25" t="s">
        <v>455</v>
      </c>
      <c r="B76" s="37" t="s">
        <v>81</v>
      </c>
      <c r="C76" s="26" t="s">
        <v>17</v>
      </c>
      <c r="D76" s="26" t="s">
        <v>18</v>
      </c>
      <c r="E76" s="27">
        <v>9</v>
      </c>
      <c r="F76" s="26" t="s">
        <v>114</v>
      </c>
      <c r="G76" s="28" t="s">
        <v>19</v>
      </c>
      <c r="H76" s="28" t="s">
        <v>20</v>
      </c>
      <c r="I76" s="23">
        <v>19800000</v>
      </c>
      <c r="J76" s="23">
        <v>19800000</v>
      </c>
      <c r="K76" s="26" t="s">
        <v>21</v>
      </c>
      <c r="L76" s="26" t="s">
        <v>22</v>
      </c>
      <c r="M76" s="28" t="s">
        <v>23</v>
      </c>
      <c r="N76" s="28" t="s">
        <v>24</v>
      </c>
      <c r="O76" s="25" t="s">
        <v>92</v>
      </c>
      <c r="P76" s="26" t="s">
        <v>59</v>
      </c>
      <c r="Q76" s="29" t="s">
        <v>93</v>
      </c>
    </row>
    <row r="77" spans="1:17" s="24" customFormat="1" ht="82.2" hidden="1" customHeight="1" x14ac:dyDescent="0.3">
      <c r="A77" s="25" t="s">
        <v>455</v>
      </c>
      <c r="B77" s="37" t="s">
        <v>91</v>
      </c>
      <c r="C77" s="26" t="s">
        <v>17</v>
      </c>
      <c r="D77" s="26" t="s">
        <v>18</v>
      </c>
      <c r="E77" s="27">
        <v>8</v>
      </c>
      <c r="F77" s="26" t="s">
        <v>114</v>
      </c>
      <c r="G77" s="28" t="s">
        <v>19</v>
      </c>
      <c r="H77" s="28" t="s">
        <v>20</v>
      </c>
      <c r="I77" s="23">
        <v>25600000</v>
      </c>
      <c r="J77" s="23">
        <v>25600000</v>
      </c>
      <c r="K77" s="26" t="s">
        <v>21</v>
      </c>
      <c r="L77" s="26" t="s">
        <v>22</v>
      </c>
      <c r="M77" s="28" t="s">
        <v>23</v>
      </c>
      <c r="N77" s="28" t="s">
        <v>24</v>
      </c>
      <c r="O77" s="25" t="s">
        <v>92</v>
      </c>
      <c r="P77" s="26" t="s">
        <v>59</v>
      </c>
      <c r="Q77" s="29" t="s">
        <v>93</v>
      </c>
    </row>
    <row r="78" spans="1:17" s="24" customFormat="1" ht="97.5" hidden="1" customHeight="1" x14ac:dyDescent="0.3">
      <c r="A78" s="25" t="s">
        <v>455</v>
      </c>
      <c r="B78" s="37" t="s">
        <v>95</v>
      </c>
      <c r="C78" s="26" t="s">
        <v>17</v>
      </c>
      <c r="D78" s="26" t="s">
        <v>18</v>
      </c>
      <c r="E78" s="27">
        <v>10</v>
      </c>
      <c r="F78" s="26" t="s">
        <v>114</v>
      </c>
      <c r="G78" s="28" t="s">
        <v>19</v>
      </c>
      <c r="H78" s="28" t="s">
        <v>20</v>
      </c>
      <c r="I78" s="23">
        <v>30000000</v>
      </c>
      <c r="J78" s="23">
        <v>30000000</v>
      </c>
      <c r="K78" s="26" t="s">
        <v>21</v>
      </c>
      <c r="L78" s="26" t="s">
        <v>22</v>
      </c>
      <c r="M78" s="28" t="s">
        <v>23</v>
      </c>
      <c r="N78" s="28" t="s">
        <v>24</v>
      </c>
      <c r="O78" s="25" t="s">
        <v>92</v>
      </c>
      <c r="P78" s="26" t="s">
        <v>59</v>
      </c>
      <c r="Q78" s="29" t="s">
        <v>93</v>
      </c>
    </row>
    <row r="79" spans="1:17" s="24" customFormat="1" ht="108" hidden="1" customHeight="1" x14ac:dyDescent="0.3">
      <c r="A79" s="25" t="s">
        <v>455</v>
      </c>
      <c r="B79" s="37" t="s">
        <v>96</v>
      </c>
      <c r="C79" s="26" t="s">
        <v>17</v>
      </c>
      <c r="D79" s="26" t="s">
        <v>17</v>
      </c>
      <c r="E79" s="27">
        <v>11</v>
      </c>
      <c r="F79" s="26" t="s">
        <v>114</v>
      </c>
      <c r="G79" s="28" t="s">
        <v>19</v>
      </c>
      <c r="H79" s="28" t="s">
        <v>20</v>
      </c>
      <c r="I79" s="23">
        <v>29700000</v>
      </c>
      <c r="J79" s="23">
        <v>29700000</v>
      </c>
      <c r="K79" s="26" t="s">
        <v>21</v>
      </c>
      <c r="L79" s="26" t="s">
        <v>22</v>
      </c>
      <c r="M79" s="28" t="s">
        <v>23</v>
      </c>
      <c r="N79" s="28" t="s">
        <v>24</v>
      </c>
      <c r="O79" s="25" t="s">
        <v>92</v>
      </c>
      <c r="P79" s="26" t="s">
        <v>59</v>
      </c>
      <c r="Q79" s="29" t="s">
        <v>93</v>
      </c>
    </row>
    <row r="80" spans="1:17" s="24" customFormat="1" ht="114.75" hidden="1" customHeight="1" x14ac:dyDescent="0.3">
      <c r="A80" s="25" t="s">
        <v>455</v>
      </c>
      <c r="B80" s="37" t="s">
        <v>97</v>
      </c>
      <c r="C80" s="26" t="s">
        <v>17</v>
      </c>
      <c r="D80" s="26" t="s">
        <v>18</v>
      </c>
      <c r="E80" s="27">
        <v>10</v>
      </c>
      <c r="F80" s="26" t="s">
        <v>114</v>
      </c>
      <c r="G80" s="28" t="s">
        <v>19</v>
      </c>
      <c r="H80" s="28" t="s">
        <v>20</v>
      </c>
      <c r="I80" s="23">
        <v>32000000</v>
      </c>
      <c r="J80" s="23">
        <v>32000000</v>
      </c>
      <c r="K80" s="26" t="s">
        <v>21</v>
      </c>
      <c r="L80" s="26" t="s">
        <v>22</v>
      </c>
      <c r="M80" s="28" t="s">
        <v>23</v>
      </c>
      <c r="N80" s="28" t="s">
        <v>24</v>
      </c>
      <c r="O80" s="25" t="s">
        <v>92</v>
      </c>
      <c r="P80" s="26" t="s">
        <v>59</v>
      </c>
      <c r="Q80" s="29" t="s">
        <v>93</v>
      </c>
    </row>
    <row r="81" spans="1:17" s="24" customFormat="1" ht="106.5" hidden="1" customHeight="1" x14ac:dyDescent="0.3">
      <c r="A81" s="25" t="s">
        <v>455</v>
      </c>
      <c r="B81" s="37" t="s">
        <v>98</v>
      </c>
      <c r="C81" s="26" t="s">
        <v>17</v>
      </c>
      <c r="D81" s="26" t="s">
        <v>18</v>
      </c>
      <c r="E81" s="27">
        <v>10</v>
      </c>
      <c r="F81" s="26" t="s">
        <v>114</v>
      </c>
      <c r="G81" s="28" t="s">
        <v>19</v>
      </c>
      <c r="H81" s="28" t="s">
        <v>20</v>
      </c>
      <c r="I81" s="23">
        <v>39000000</v>
      </c>
      <c r="J81" s="23">
        <v>39000000</v>
      </c>
      <c r="K81" s="26" t="s">
        <v>21</v>
      </c>
      <c r="L81" s="26" t="s">
        <v>22</v>
      </c>
      <c r="M81" s="28" t="s">
        <v>23</v>
      </c>
      <c r="N81" s="28" t="s">
        <v>24</v>
      </c>
      <c r="O81" s="25" t="s">
        <v>92</v>
      </c>
      <c r="P81" s="26" t="s">
        <v>59</v>
      </c>
      <c r="Q81" s="29" t="s">
        <v>93</v>
      </c>
    </row>
    <row r="82" spans="1:17" s="24" customFormat="1" ht="72.75" hidden="1" customHeight="1" x14ac:dyDescent="0.3">
      <c r="A82" s="25" t="s">
        <v>455</v>
      </c>
      <c r="B82" s="37" t="s">
        <v>107</v>
      </c>
      <c r="C82" s="26" t="s">
        <v>17</v>
      </c>
      <c r="D82" s="26" t="s">
        <v>18</v>
      </c>
      <c r="E82" s="27">
        <v>10</v>
      </c>
      <c r="F82" s="26" t="s">
        <v>114</v>
      </c>
      <c r="G82" s="28" t="s">
        <v>19</v>
      </c>
      <c r="H82" s="28" t="s">
        <v>20</v>
      </c>
      <c r="I82" s="23">
        <v>21000000</v>
      </c>
      <c r="J82" s="23">
        <v>21000000</v>
      </c>
      <c r="K82" s="26" t="s">
        <v>21</v>
      </c>
      <c r="L82" s="26" t="s">
        <v>22</v>
      </c>
      <c r="M82" s="28" t="s">
        <v>23</v>
      </c>
      <c r="N82" s="28" t="s">
        <v>24</v>
      </c>
      <c r="O82" s="25" t="s">
        <v>92</v>
      </c>
      <c r="P82" s="26" t="s">
        <v>59</v>
      </c>
      <c r="Q82" s="29" t="s">
        <v>93</v>
      </c>
    </row>
    <row r="83" spans="1:17" s="24" customFormat="1" ht="72.75" hidden="1" customHeight="1" x14ac:dyDescent="0.3">
      <c r="A83" s="25" t="s">
        <v>455</v>
      </c>
      <c r="B83" s="37" t="s">
        <v>109</v>
      </c>
      <c r="C83" s="26" t="s">
        <v>17</v>
      </c>
      <c r="D83" s="26" t="s">
        <v>18</v>
      </c>
      <c r="E83" s="27">
        <v>10</v>
      </c>
      <c r="F83" s="26" t="s">
        <v>114</v>
      </c>
      <c r="G83" s="28" t="s">
        <v>19</v>
      </c>
      <c r="H83" s="28" t="s">
        <v>20</v>
      </c>
      <c r="I83" s="23">
        <v>33000000</v>
      </c>
      <c r="J83" s="23">
        <v>33000000</v>
      </c>
      <c r="K83" s="26" t="s">
        <v>21</v>
      </c>
      <c r="L83" s="26" t="s">
        <v>22</v>
      </c>
      <c r="M83" s="28" t="s">
        <v>23</v>
      </c>
      <c r="N83" s="28" t="s">
        <v>24</v>
      </c>
      <c r="O83" s="25" t="s">
        <v>92</v>
      </c>
      <c r="P83" s="26" t="s">
        <v>59</v>
      </c>
      <c r="Q83" s="29" t="s">
        <v>93</v>
      </c>
    </row>
    <row r="84" spans="1:17" s="24" customFormat="1" ht="66.3" hidden="1" customHeight="1" x14ac:dyDescent="0.3">
      <c r="A84" s="25" t="s">
        <v>455</v>
      </c>
      <c r="B84" s="37" t="s">
        <v>110</v>
      </c>
      <c r="C84" s="26" t="s">
        <v>17</v>
      </c>
      <c r="D84" s="26" t="s">
        <v>18</v>
      </c>
      <c r="E84" s="27">
        <v>11</v>
      </c>
      <c r="F84" s="26" t="s">
        <v>114</v>
      </c>
      <c r="G84" s="28" t="s">
        <v>19</v>
      </c>
      <c r="H84" s="28" t="s">
        <v>41</v>
      </c>
      <c r="I84" s="23">
        <v>27500000</v>
      </c>
      <c r="J84" s="23">
        <v>27500000</v>
      </c>
      <c r="K84" s="26" t="s">
        <v>21</v>
      </c>
      <c r="L84" s="26" t="s">
        <v>22</v>
      </c>
      <c r="M84" s="28" t="s">
        <v>23</v>
      </c>
      <c r="N84" s="28" t="s">
        <v>24</v>
      </c>
      <c r="O84" s="25" t="s">
        <v>92</v>
      </c>
      <c r="P84" s="26" t="s">
        <v>59</v>
      </c>
      <c r="Q84" s="29" t="s">
        <v>93</v>
      </c>
    </row>
    <row r="85" spans="1:17" s="24" customFormat="1" ht="66.3" hidden="1" customHeight="1" x14ac:dyDescent="0.3">
      <c r="A85" s="25" t="s">
        <v>16</v>
      </c>
      <c r="B85" s="37" t="s">
        <v>27</v>
      </c>
      <c r="C85" s="26" t="s">
        <v>17</v>
      </c>
      <c r="D85" s="26" t="s">
        <v>18</v>
      </c>
      <c r="E85" s="27">
        <v>8</v>
      </c>
      <c r="F85" s="26" t="s">
        <v>114</v>
      </c>
      <c r="G85" s="28" t="s">
        <v>19</v>
      </c>
      <c r="H85" s="28" t="s">
        <v>20</v>
      </c>
      <c r="I85" s="23">
        <v>31200000</v>
      </c>
      <c r="J85" s="23">
        <v>31200000</v>
      </c>
      <c r="K85" s="26" t="s">
        <v>21</v>
      </c>
      <c r="L85" s="26" t="s">
        <v>22</v>
      </c>
      <c r="M85" s="28" t="s">
        <v>23</v>
      </c>
      <c r="N85" s="28" t="s">
        <v>24</v>
      </c>
      <c r="O85" s="25" t="s">
        <v>311</v>
      </c>
      <c r="P85" s="26" t="s">
        <v>59</v>
      </c>
      <c r="Q85" s="29" t="s">
        <v>440</v>
      </c>
    </row>
    <row r="86" spans="1:17" s="24" customFormat="1" ht="74.25" hidden="1" customHeight="1" x14ac:dyDescent="0.3">
      <c r="A86" s="25" t="s">
        <v>16</v>
      </c>
      <c r="B86" s="37" t="s">
        <v>28</v>
      </c>
      <c r="C86" s="26" t="s">
        <v>17</v>
      </c>
      <c r="D86" s="26" t="s">
        <v>17</v>
      </c>
      <c r="E86" s="27">
        <v>8</v>
      </c>
      <c r="F86" s="26" t="s">
        <v>114</v>
      </c>
      <c r="G86" s="28" t="s">
        <v>19</v>
      </c>
      <c r="H86" s="28" t="s">
        <v>20</v>
      </c>
      <c r="I86" s="23">
        <v>31600000</v>
      </c>
      <c r="J86" s="23">
        <v>31600000</v>
      </c>
      <c r="K86" s="26" t="s">
        <v>21</v>
      </c>
      <c r="L86" s="26" t="s">
        <v>22</v>
      </c>
      <c r="M86" s="28" t="s">
        <v>23</v>
      </c>
      <c r="N86" s="28" t="s">
        <v>24</v>
      </c>
      <c r="O86" s="25" t="s">
        <v>311</v>
      </c>
      <c r="P86" s="26" t="s">
        <v>59</v>
      </c>
      <c r="Q86" s="29" t="s">
        <v>440</v>
      </c>
    </row>
    <row r="87" spans="1:17" s="24" customFormat="1" ht="84.3" hidden="1" customHeight="1" x14ac:dyDescent="0.3">
      <c r="A87" s="25" t="s">
        <v>16</v>
      </c>
      <c r="B87" s="37" t="s">
        <v>29</v>
      </c>
      <c r="C87" s="26" t="s">
        <v>17</v>
      </c>
      <c r="D87" s="26" t="s">
        <v>18</v>
      </c>
      <c r="E87" s="27">
        <v>8</v>
      </c>
      <c r="F87" s="26" t="s">
        <v>114</v>
      </c>
      <c r="G87" s="28" t="s">
        <v>19</v>
      </c>
      <c r="H87" s="28" t="s">
        <v>20</v>
      </c>
      <c r="I87" s="23">
        <v>17600000</v>
      </c>
      <c r="J87" s="23">
        <v>17600000</v>
      </c>
      <c r="K87" s="26" t="s">
        <v>21</v>
      </c>
      <c r="L87" s="26" t="s">
        <v>22</v>
      </c>
      <c r="M87" s="28" t="s">
        <v>23</v>
      </c>
      <c r="N87" s="28" t="s">
        <v>24</v>
      </c>
      <c r="O87" s="25" t="s">
        <v>311</v>
      </c>
      <c r="P87" s="26" t="s">
        <v>59</v>
      </c>
      <c r="Q87" s="29" t="s">
        <v>440</v>
      </c>
    </row>
    <row r="88" spans="1:17" s="24" customFormat="1" ht="87.75" hidden="1" customHeight="1" x14ac:dyDescent="0.3">
      <c r="A88" s="25" t="s">
        <v>16</v>
      </c>
      <c r="B88" s="37" t="s">
        <v>409</v>
      </c>
      <c r="C88" s="26" t="s">
        <v>17</v>
      </c>
      <c r="D88" s="26" t="s">
        <v>17</v>
      </c>
      <c r="E88" s="27">
        <v>8</v>
      </c>
      <c r="F88" s="26" t="s">
        <v>114</v>
      </c>
      <c r="G88" s="28" t="s">
        <v>19</v>
      </c>
      <c r="H88" s="28" t="s">
        <v>20</v>
      </c>
      <c r="I88" s="23">
        <v>37600000</v>
      </c>
      <c r="J88" s="23">
        <v>37600000</v>
      </c>
      <c r="K88" s="26" t="s">
        <v>21</v>
      </c>
      <c r="L88" s="26" t="s">
        <v>22</v>
      </c>
      <c r="M88" s="28" t="s">
        <v>23</v>
      </c>
      <c r="N88" s="28" t="s">
        <v>24</v>
      </c>
      <c r="O88" s="25" t="s">
        <v>311</v>
      </c>
      <c r="P88" s="26" t="s">
        <v>59</v>
      </c>
      <c r="Q88" s="29" t="s">
        <v>440</v>
      </c>
    </row>
    <row r="89" spans="1:17" s="24" customFormat="1" ht="66.3" hidden="1" customHeight="1" x14ac:dyDescent="0.3">
      <c r="A89" s="25" t="s">
        <v>16</v>
      </c>
      <c r="B89" s="37" t="s">
        <v>410</v>
      </c>
      <c r="C89" s="26" t="s">
        <v>17</v>
      </c>
      <c r="D89" s="26" t="s">
        <v>18</v>
      </c>
      <c r="E89" s="27">
        <v>8</v>
      </c>
      <c r="F89" s="26" t="s">
        <v>114</v>
      </c>
      <c r="G89" s="28" t="s">
        <v>19</v>
      </c>
      <c r="H89" s="28" t="s">
        <v>20</v>
      </c>
      <c r="I89" s="23">
        <v>37600000</v>
      </c>
      <c r="J89" s="23">
        <v>37600000</v>
      </c>
      <c r="K89" s="26" t="s">
        <v>21</v>
      </c>
      <c r="L89" s="26" t="s">
        <v>22</v>
      </c>
      <c r="M89" s="28" t="s">
        <v>23</v>
      </c>
      <c r="N89" s="28" t="s">
        <v>24</v>
      </c>
      <c r="O89" s="25" t="s">
        <v>311</v>
      </c>
      <c r="P89" s="26" t="s">
        <v>59</v>
      </c>
      <c r="Q89" s="29" t="s">
        <v>440</v>
      </c>
    </row>
    <row r="90" spans="1:17" s="24" customFormat="1" ht="45.75" hidden="1" customHeight="1" x14ac:dyDescent="0.3">
      <c r="A90" s="25" t="s">
        <v>16</v>
      </c>
      <c r="B90" s="37" t="s">
        <v>30</v>
      </c>
      <c r="C90" s="26" t="s">
        <v>17</v>
      </c>
      <c r="D90" s="26" t="s">
        <v>17</v>
      </c>
      <c r="E90" s="27">
        <v>8</v>
      </c>
      <c r="F90" s="26" t="s">
        <v>114</v>
      </c>
      <c r="G90" s="28" t="s">
        <v>19</v>
      </c>
      <c r="H90" s="28" t="s">
        <v>20</v>
      </c>
      <c r="I90" s="23">
        <v>37600000</v>
      </c>
      <c r="J90" s="23">
        <v>37600000</v>
      </c>
      <c r="K90" s="26" t="s">
        <v>21</v>
      </c>
      <c r="L90" s="26" t="s">
        <v>22</v>
      </c>
      <c r="M90" s="28" t="s">
        <v>23</v>
      </c>
      <c r="N90" s="28" t="s">
        <v>24</v>
      </c>
      <c r="O90" s="25" t="s">
        <v>311</v>
      </c>
      <c r="P90" s="26" t="s">
        <v>59</v>
      </c>
      <c r="Q90" s="29" t="s">
        <v>440</v>
      </c>
    </row>
    <row r="91" spans="1:17" s="24" customFormat="1" ht="85.65" hidden="1" customHeight="1" x14ac:dyDescent="0.3">
      <c r="A91" s="25" t="s">
        <v>16</v>
      </c>
      <c r="B91" s="37" t="s">
        <v>31</v>
      </c>
      <c r="C91" s="26" t="s">
        <v>17</v>
      </c>
      <c r="D91" s="26" t="s">
        <v>18</v>
      </c>
      <c r="E91" s="27">
        <v>8</v>
      </c>
      <c r="F91" s="26" t="s">
        <v>114</v>
      </c>
      <c r="G91" s="28" t="s">
        <v>19</v>
      </c>
      <c r="H91" s="28" t="s">
        <v>20</v>
      </c>
      <c r="I91" s="23">
        <v>26400000</v>
      </c>
      <c r="J91" s="23">
        <v>26400000</v>
      </c>
      <c r="K91" s="26" t="s">
        <v>21</v>
      </c>
      <c r="L91" s="26" t="s">
        <v>22</v>
      </c>
      <c r="M91" s="28" t="s">
        <v>23</v>
      </c>
      <c r="N91" s="28" t="s">
        <v>24</v>
      </c>
      <c r="O91" s="25" t="s">
        <v>311</v>
      </c>
      <c r="P91" s="26" t="s">
        <v>59</v>
      </c>
      <c r="Q91" s="29" t="s">
        <v>440</v>
      </c>
    </row>
    <row r="92" spans="1:17" s="24" customFormat="1" ht="67.650000000000006" hidden="1" customHeight="1" x14ac:dyDescent="0.3">
      <c r="A92" s="25" t="s">
        <v>16</v>
      </c>
      <c r="B92" s="37" t="s">
        <v>32</v>
      </c>
      <c r="C92" s="26" t="s">
        <v>17</v>
      </c>
      <c r="D92" s="26" t="s">
        <v>18</v>
      </c>
      <c r="E92" s="27">
        <v>8</v>
      </c>
      <c r="F92" s="26" t="s">
        <v>114</v>
      </c>
      <c r="G92" s="28" t="s">
        <v>19</v>
      </c>
      <c r="H92" s="28" t="s">
        <v>20</v>
      </c>
      <c r="I92" s="23">
        <v>31614600</v>
      </c>
      <c r="J92" s="23">
        <v>31614600</v>
      </c>
      <c r="K92" s="26" t="s">
        <v>21</v>
      </c>
      <c r="L92" s="26" t="s">
        <v>22</v>
      </c>
      <c r="M92" s="28" t="s">
        <v>23</v>
      </c>
      <c r="N92" s="28" t="s">
        <v>24</v>
      </c>
      <c r="O92" s="25" t="s">
        <v>311</v>
      </c>
      <c r="P92" s="26" t="s">
        <v>59</v>
      </c>
      <c r="Q92" s="29" t="s">
        <v>440</v>
      </c>
    </row>
    <row r="93" spans="1:17" s="24" customFormat="1" ht="45.75" hidden="1" customHeight="1" x14ac:dyDescent="0.3">
      <c r="A93" s="25" t="s">
        <v>16</v>
      </c>
      <c r="B93" s="37" t="s">
        <v>33</v>
      </c>
      <c r="C93" s="26" t="s">
        <v>17</v>
      </c>
      <c r="D93" s="26" t="s">
        <v>17</v>
      </c>
      <c r="E93" s="27">
        <v>8</v>
      </c>
      <c r="F93" s="26" t="s">
        <v>114</v>
      </c>
      <c r="G93" s="28" t="s">
        <v>19</v>
      </c>
      <c r="H93" s="28" t="s">
        <v>20</v>
      </c>
      <c r="I93" s="23">
        <v>16560000</v>
      </c>
      <c r="J93" s="23">
        <v>16560000</v>
      </c>
      <c r="K93" s="26" t="s">
        <v>21</v>
      </c>
      <c r="L93" s="26" t="s">
        <v>22</v>
      </c>
      <c r="M93" s="28" t="s">
        <v>23</v>
      </c>
      <c r="N93" s="28" t="s">
        <v>24</v>
      </c>
      <c r="O93" s="25" t="s">
        <v>311</v>
      </c>
      <c r="P93" s="26" t="s">
        <v>59</v>
      </c>
      <c r="Q93" s="29" t="s">
        <v>440</v>
      </c>
    </row>
    <row r="94" spans="1:17" s="24" customFormat="1" ht="45.75" hidden="1" customHeight="1" x14ac:dyDescent="0.3">
      <c r="A94" s="25" t="s">
        <v>16</v>
      </c>
      <c r="B94" s="37" t="s">
        <v>34</v>
      </c>
      <c r="C94" s="26" t="s">
        <v>17</v>
      </c>
      <c r="D94" s="26" t="s">
        <v>18</v>
      </c>
      <c r="E94" s="27">
        <v>9</v>
      </c>
      <c r="F94" s="26" t="s">
        <v>114</v>
      </c>
      <c r="G94" s="28" t="s">
        <v>19</v>
      </c>
      <c r="H94" s="28" t="s">
        <v>20</v>
      </c>
      <c r="I94" s="23">
        <v>18632619</v>
      </c>
      <c r="J94" s="23">
        <v>18632619</v>
      </c>
      <c r="K94" s="26" t="s">
        <v>21</v>
      </c>
      <c r="L94" s="26" t="s">
        <v>22</v>
      </c>
      <c r="M94" s="28" t="s">
        <v>23</v>
      </c>
      <c r="N94" s="28" t="s">
        <v>24</v>
      </c>
      <c r="O94" s="25" t="s">
        <v>311</v>
      </c>
      <c r="P94" s="26" t="s">
        <v>59</v>
      </c>
      <c r="Q94" s="29" t="s">
        <v>440</v>
      </c>
    </row>
    <row r="95" spans="1:17" s="24" customFormat="1" ht="63.75" hidden="1" customHeight="1" x14ac:dyDescent="0.3">
      <c r="A95" s="25" t="s">
        <v>16</v>
      </c>
      <c r="B95" s="37" t="s">
        <v>35</v>
      </c>
      <c r="C95" s="26" t="s">
        <v>17</v>
      </c>
      <c r="D95" s="26" t="s">
        <v>18</v>
      </c>
      <c r="E95" s="27">
        <v>8</v>
      </c>
      <c r="F95" s="26" t="s">
        <v>114</v>
      </c>
      <c r="G95" s="28" t="s">
        <v>19</v>
      </c>
      <c r="H95" s="28" t="s">
        <v>20</v>
      </c>
      <c r="I95" s="23">
        <v>37600000</v>
      </c>
      <c r="J95" s="23">
        <v>37600000</v>
      </c>
      <c r="K95" s="26" t="s">
        <v>21</v>
      </c>
      <c r="L95" s="26" t="s">
        <v>22</v>
      </c>
      <c r="M95" s="28" t="s">
        <v>23</v>
      </c>
      <c r="N95" s="28" t="s">
        <v>24</v>
      </c>
      <c r="O95" s="25" t="s">
        <v>311</v>
      </c>
      <c r="P95" s="26" t="s">
        <v>59</v>
      </c>
      <c r="Q95" s="29" t="s">
        <v>440</v>
      </c>
    </row>
    <row r="96" spans="1:17" s="24" customFormat="1" ht="45.75" hidden="1" customHeight="1" x14ac:dyDescent="0.3">
      <c r="A96" s="25" t="s">
        <v>16</v>
      </c>
      <c r="B96" s="37" t="s">
        <v>40</v>
      </c>
      <c r="C96" s="26" t="s">
        <v>17</v>
      </c>
      <c r="D96" s="26" t="s">
        <v>18</v>
      </c>
      <c r="E96" s="27">
        <v>6</v>
      </c>
      <c r="F96" s="26" t="s">
        <v>114</v>
      </c>
      <c r="G96" s="28" t="s">
        <v>19</v>
      </c>
      <c r="H96" s="28" t="s">
        <v>41</v>
      </c>
      <c r="I96" s="23">
        <v>25850000</v>
      </c>
      <c r="J96" s="23">
        <v>25850000</v>
      </c>
      <c r="K96" s="26" t="s">
        <v>21</v>
      </c>
      <c r="L96" s="26" t="s">
        <v>22</v>
      </c>
      <c r="M96" s="28" t="s">
        <v>23</v>
      </c>
      <c r="N96" s="28" t="s">
        <v>24</v>
      </c>
      <c r="O96" s="25" t="s">
        <v>311</v>
      </c>
      <c r="P96" s="26" t="s">
        <v>59</v>
      </c>
      <c r="Q96" s="29" t="s">
        <v>440</v>
      </c>
    </row>
    <row r="97" spans="1:17" s="24" customFormat="1" ht="62.55" hidden="1" customHeight="1" x14ac:dyDescent="0.3">
      <c r="A97" s="25" t="s">
        <v>455</v>
      </c>
      <c r="B97" s="37" t="s">
        <v>78</v>
      </c>
      <c r="C97" s="26" t="s">
        <v>17</v>
      </c>
      <c r="D97" s="26" t="s">
        <v>18</v>
      </c>
      <c r="E97" s="27">
        <v>11</v>
      </c>
      <c r="F97" s="26" t="s">
        <v>114</v>
      </c>
      <c r="G97" s="28" t="s">
        <v>19</v>
      </c>
      <c r="H97" s="28" t="s">
        <v>20</v>
      </c>
      <c r="I97" s="23">
        <v>49500000</v>
      </c>
      <c r="J97" s="23">
        <v>49500000</v>
      </c>
      <c r="K97" s="26" t="s">
        <v>21</v>
      </c>
      <c r="L97" s="26" t="s">
        <v>22</v>
      </c>
      <c r="M97" s="28" t="s">
        <v>23</v>
      </c>
      <c r="N97" s="28" t="s">
        <v>24</v>
      </c>
      <c r="O97" s="25" t="s">
        <v>551</v>
      </c>
      <c r="P97" s="26" t="s">
        <v>59</v>
      </c>
      <c r="Q97" s="29" t="s">
        <v>553</v>
      </c>
    </row>
    <row r="98" spans="1:17" s="24" customFormat="1" ht="45.75" hidden="1" customHeight="1" x14ac:dyDescent="0.3">
      <c r="A98" s="25" t="s">
        <v>455</v>
      </c>
      <c r="B98" s="37" t="s">
        <v>84</v>
      </c>
      <c r="C98" s="26" t="s">
        <v>17</v>
      </c>
      <c r="D98" s="26" t="s">
        <v>18</v>
      </c>
      <c r="E98" s="27">
        <v>10</v>
      </c>
      <c r="F98" s="26" t="s">
        <v>114</v>
      </c>
      <c r="G98" s="28" t="s">
        <v>19</v>
      </c>
      <c r="H98" s="28" t="s">
        <v>20</v>
      </c>
      <c r="I98" s="23">
        <v>25000000</v>
      </c>
      <c r="J98" s="23">
        <v>25000000</v>
      </c>
      <c r="K98" s="26" t="s">
        <v>21</v>
      </c>
      <c r="L98" s="26" t="s">
        <v>22</v>
      </c>
      <c r="M98" s="28" t="s">
        <v>23</v>
      </c>
      <c r="N98" s="28" t="s">
        <v>24</v>
      </c>
      <c r="O98" s="25" t="s">
        <v>551</v>
      </c>
      <c r="P98" s="26" t="s">
        <v>59</v>
      </c>
      <c r="Q98" s="29" t="s">
        <v>553</v>
      </c>
    </row>
    <row r="99" spans="1:17" s="24" customFormat="1" ht="45.75" hidden="1" customHeight="1" x14ac:dyDescent="0.3">
      <c r="A99" s="25" t="s">
        <v>455</v>
      </c>
      <c r="B99" s="37" t="s">
        <v>85</v>
      </c>
      <c r="C99" s="26" t="s">
        <v>17</v>
      </c>
      <c r="D99" s="26" t="s">
        <v>18</v>
      </c>
      <c r="E99" s="27">
        <v>10</v>
      </c>
      <c r="F99" s="26" t="s">
        <v>114</v>
      </c>
      <c r="G99" s="28" t="s">
        <v>19</v>
      </c>
      <c r="H99" s="28" t="s">
        <v>20</v>
      </c>
      <c r="I99" s="23">
        <v>20000000</v>
      </c>
      <c r="J99" s="23">
        <v>20000000</v>
      </c>
      <c r="K99" s="26" t="s">
        <v>21</v>
      </c>
      <c r="L99" s="26" t="s">
        <v>22</v>
      </c>
      <c r="M99" s="28" t="s">
        <v>23</v>
      </c>
      <c r="N99" s="28" t="s">
        <v>24</v>
      </c>
      <c r="O99" s="25" t="s">
        <v>551</v>
      </c>
      <c r="P99" s="26" t="s">
        <v>59</v>
      </c>
      <c r="Q99" s="29" t="s">
        <v>553</v>
      </c>
    </row>
    <row r="100" spans="1:17" s="24" customFormat="1" ht="45.75" hidden="1" customHeight="1" x14ac:dyDescent="0.3">
      <c r="A100" s="25" t="s">
        <v>455</v>
      </c>
      <c r="B100" s="37" t="s">
        <v>85</v>
      </c>
      <c r="C100" s="26" t="s">
        <v>17</v>
      </c>
      <c r="D100" s="26" t="s">
        <v>18</v>
      </c>
      <c r="E100" s="27">
        <v>10</v>
      </c>
      <c r="F100" s="26" t="s">
        <v>114</v>
      </c>
      <c r="G100" s="28" t="s">
        <v>19</v>
      </c>
      <c r="H100" s="28" t="s">
        <v>20</v>
      </c>
      <c r="I100" s="23">
        <v>20000000</v>
      </c>
      <c r="J100" s="23">
        <v>20000000</v>
      </c>
      <c r="K100" s="26" t="s">
        <v>21</v>
      </c>
      <c r="L100" s="26" t="s">
        <v>22</v>
      </c>
      <c r="M100" s="28" t="s">
        <v>23</v>
      </c>
      <c r="N100" s="28" t="s">
        <v>24</v>
      </c>
      <c r="O100" s="25" t="s">
        <v>551</v>
      </c>
      <c r="P100" s="26" t="s">
        <v>59</v>
      </c>
      <c r="Q100" s="29" t="s">
        <v>553</v>
      </c>
    </row>
    <row r="101" spans="1:17" s="24" customFormat="1" ht="45.75" hidden="1" customHeight="1" x14ac:dyDescent="0.3">
      <c r="A101" s="25" t="s">
        <v>455</v>
      </c>
      <c r="B101" s="37" t="s">
        <v>87</v>
      </c>
      <c r="C101" s="26" t="s">
        <v>17</v>
      </c>
      <c r="D101" s="26" t="s">
        <v>18</v>
      </c>
      <c r="E101" s="27">
        <v>10</v>
      </c>
      <c r="F101" s="26" t="s">
        <v>114</v>
      </c>
      <c r="G101" s="28" t="s">
        <v>19</v>
      </c>
      <c r="H101" s="28" t="s">
        <v>20</v>
      </c>
      <c r="I101" s="23">
        <v>25000000</v>
      </c>
      <c r="J101" s="23">
        <v>25000000</v>
      </c>
      <c r="K101" s="26" t="s">
        <v>21</v>
      </c>
      <c r="L101" s="26" t="s">
        <v>22</v>
      </c>
      <c r="M101" s="28" t="s">
        <v>23</v>
      </c>
      <c r="N101" s="28" t="s">
        <v>24</v>
      </c>
      <c r="O101" s="25" t="s">
        <v>551</v>
      </c>
      <c r="P101" s="26" t="s">
        <v>59</v>
      </c>
      <c r="Q101" s="29" t="s">
        <v>553</v>
      </c>
    </row>
    <row r="102" spans="1:17" s="24" customFormat="1" ht="60" hidden="1" customHeight="1" x14ac:dyDescent="0.3">
      <c r="A102" s="25" t="s">
        <v>455</v>
      </c>
      <c r="B102" s="37" t="s">
        <v>88</v>
      </c>
      <c r="C102" s="26" t="s">
        <v>17</v>
      </c>
      <c r="D102" s="26" t="s">
        <v>18</v>
      </c>
      <c r="E102" s="27">
        <v>10</v>
      </c>
      <c r="F102" s="26" t="s">
        <v>114</v>
      </c>
      <c r="G102" s="28" t="s">
        <v>19</v>
      </c>
      <c r="H102" s="28" t="s">
        <v>20</v>
      </c>
      <c r="I102" s="23">
        <v>20000000</v>
      </c>
      <c r="J102" s="23">
        <v>20000000</v>
      </c>
      <c r="K102" s="26" t="s">
        <v>21</v>
      </c>
      <c r="L102" s="26" t="s">
        <v>22</v>
      </c>
      <c r="M102" s="28" t="s">
        <v>23</v>
      </c>
      <c r="N102" s="28" t="s">
        <v>24</v>
      </c>
      <c r="O102" s="25" t="s">
        <v>551</v>
      </c>
      <c r="P102" s="26" t="s">
        <v>59</v>
      </c>
      <c r="Q102" s="29" t="s">
        <v>553</v>
      </c>
    </row>
    <row r="103" spans="1:17" s="24" customFormat="1" ht="84.3" hidden="1" customHeight="1" x14ac:dyDescent="0.3">
      <c r="A103" s="25" t="s">
        <v>455</v>
      </c>
      <c r="B103" s="37" t="s">
        <v>89</v>
      </c>
      <c r="C103" s="26" t="s">
        <v>17</v>
      </c>
      <c r="D103" s="26" t="s">
        <v>18</v>
      </c>
      <c r="E103" s="27">
        <v>10</v>
      </c>
      <c r="F103" s="26" t="s">
        <v>114</v>
      </c>
      <c r="G103" s="28" t="s">
        <v>19</v>
      </c>
      <c r="H103" s="28" t="s">
        <v>20</v>
      </c>
      <c r="I103" s="23">
        <v>32000000</v>
      </c>
      <c r="J103" s="23">
        <v>32000000</v>
      </c>
      <c r="K103" s="26" t="s">
        <v>21</v>
      </c>
      <c r="L103" s="26" t="s">
        <v>22</v>
      </c>
      <c r="M103" s="28" t="s">
        <v>23</v>
      </c>
      <c r="N103" s="28" t="s">
        <v>24</v>
      </c>
      <c r="O103" s="25" t="s">
        <v>551</v>
      </c>
      <c r="P103" s="26" t="s">
        <v>59</v>
      </c>
      <c r="Q103" s="29" t="s">
        <v>553</v>
      </c>
    </row>
    <row r="104" spans="1:17" s="24" customFormat="1" ht="66.3" hidden="1" customHeight="1" x14ac:dyDescent="0.3">
      <c r="A104" s="25" t="s">
        <v>455</v>
      </c>
      <c r="B104" s="37" t="s">
        <v>90</v>
      </c>
      <c r="C104" s="26" t="s">
        <v>17</v>
      </c>
      <c r="D104" s="26" t="s">
        <v>18</v>
      </c>
      <c r="E104" s="27">
        <v>10</v>
      </c>
      <c r="F104" s="26" t="s">
        <v>114</v>
      </c>
      <c r="G104" s="28" t="s">
        <v>19</v>
      </c>
      <c r="H104" s="28" t="s">
        <v>20</v>
      </c>
      <c r="I104" s="23">
        <v>34000000</v>
      </c>
      <c r="J104" s="23">
        <v>34000000</v>
      </c>
      <c r="K104" s="26" t="s">
        <v>21</v>
      </c>
      <c r="L104" s="26" t="s">
        <v>22</v>
      </c>
      <c r="M104" s="28" t="s">
        <v>23</v>
      </c>
      <c r="N104" s="28" t="s">
        <v>24</v>
      </c>
      <c r="O104" s="25" t="s">
        <v>551</v>
      </c>
      <c r="P104" s="26" t="s">
        <v>59</v>
      </c>
      <c r="Q104" s="29" t="s">
        <v>553</v>
      </c>
    </row>
    <row r="105" spans="1:17" s="24" customFormat="1" ht="63.9" hidden="1" customHeight="1" x14ac:dyDescent="0.3">
      <c r="A105" s="25" t="s">
        <v>455</v>
      </c>
      <c r="B105" s="37" t="s">
        <v>83</v>
      </c>
      <c r="C105" s="26" t="s">
        <v>17</v>
      </c>
      <c r="D105" s="26" t="s">
        <v>18</v>
      </c>
      <c r="E105" s="27">
        <v>6</v>
      </c>
      <c r="F105" s="26" t="s">
        <v>114</v>
      </c>
      <c r="G105" s="28" t="s">
        <v>19</v>
      </c>
      <c r="H105" s="28" t="s">
        <v>20</v>
      </c>
      <c r="I105" s="23">
        <v>20640000</v>
      </c>
      <c r="J105" s="23">
        <v>20640000</v>
      </c>
      <c r="K105" s="26" t="s">
        <v>21</v>
      </c>
      <c r="L105" s="26" t="s">
        <v>22</v>
      </c>
      <c r="M105" s="28" t="s">
        <v>23</v>
      </c>
      <c r="N105" s="28" t="s">
        <v>24</v>
      </c>
      <c r="O105" s="25" t="s">
        <v>552</v>
      </c>
      <c r="P105" s="26" t="s">
        <v>59</v>
      </c>
      <c r="Q105" s="29" t="s">
        <v>553</v>
      </c>
    </row>
    <row r="106" spans="1:17" s="24" customFormat="1" ht="66.3" hidden="1" customHeight="1" x14ac:dyDescent="0.3">
      <c r="A106" s="25" t="s">
        <v>455</v>
      </c>
      <c r="B106" s="37" t="s">
        <v>86</v>
      </c>
      <c r="C106" s="26" t="s">
        <v>17</v>
      </c>
      <c r="D106" s="26" t="s">
        <v>18</v>
      </c>
      <c r="E106" s="27">
        <v>10</v>
      </c>
      <c r="F106" s="26" t="s">
        <v>114</v>
      </c>
      <c r="G106" s="28" t="s">
        <v>19</v>
      </c>
      <c r="H106" s="28" t="s">
        <v>20</v>
      </c>
      <c r="I106" s="23">
        <v>20000000</v>
      </c>
      <c r="J106" s="23">
        <v>20000000</v>
      </c>
      <c r="K106" s="26" t="s">
        <v>21</v>
      </c>
      <c r="L106" s="26" t="s">
        <v>22</v>
      </c>
      <c r="M106" s="28" t="s">
        <v>23</v>
      </c>
      <c r="N106" s="28" t="s">
        <v>24</v>
      </c>
      <c r="O106" s="25" t="s">
        <v>552</v>
      </c>
      <c r="P106" s="26" t="s">
        <v>59</v>
      </c>
      <c r="Q106" s="29" t="s">
        <v>553</v>
      </c>
    </row>
    <row r="107" spans="1:17" s="24" customFormat="1" ht="142.65" hidden="1" customHeight="1" x14ac:dyDescent="0.3">
      <c r="A107" s="25" t="s">
        <v>16</v>
      </c>
      <c r="B107" s="37" t="s">
        <v>224</v>
      </c>
      <c r="C107" s="26" t="s">
        <v>17</v>
      </c>
      <c r="D107" s="26" t="s">
        <v>17</v>
      </c>
      <c r="E107" s="27">
        <v>11</v>
      </c>
      <c r="F107" s="26" t="s">
        <v>114</v>
      </c>
      <c r="G107" s="28" t="s">
        <v>19</v>
      </c>
      <c r="H107" s="28" t="s">
        <v>41</v>
      </c>
      <c r="I107" s="23">
        <v>61600000</v>
      </c>
      <c r="J107" s="23">
        <v>61600000</v>
      </c>
      <c r="K107" s="26" t="s">
        <v>21</v>
      </c>
      <c r="L107" s="26" t="s">
        <v>22</v>
      </c>
      <c r="M107" s="28" t="s">
        <v>23</v>
      </c>
      <c r="N107" s="28" t="s">
        <v>24</v>
      </c>
      <c r="O107" s="25" t="s">
        <v>225</v>
      </c>
      <c r="P107" s="26" t="s">
        <v>59</v>
      </c>
      <c r="Q107" s="29" t="s">
        <v>226</v>
      </c>
    </row>
    <row r="108" spans="1:17" s="24" customFormat="1" ht="142.19999999999999" hidden="1" customHeight="1" x14ac:dyDescent="0.3">
      <c r="A108" s="25" t="s">
        <v>16</v>
      </c>
      <c r="B108" s="37" t="s">
        <v>227</v>
      </c>
      <c r="C108" s="26" t="s">
        <v>17</v>
      </c>
      <c r="D108" s="26" t="s">
        <v>17</v>
      </c>
      <c r="E108" s="27">
        <v>11</v>
      </c>
      <c r="F108" s="26" t="s">
        <v>114</v>
      </c>
      <c r="G108" s="28" t="s">
        <v>19</v>
      </c>
      <c r="H108" s="28" t="s">
        <v>41</v>
      </c>
      <c r="I108" s="23">
        <v>49500000</v>
      </c>
      <c r="J108" s="23">
        <v>49500000</v>
      </c>
      <c r="K108" s="26" t="s">
        <v>21</v>
      </c>
      <c r="L108" s="26" t="s">
        <v>22</v>
      </c>
      <c r="M108" s="28" t="s">
        <v>23</v>
      </c>
      <c r="N108" s="28" t="s">
        <v>24</v>
      </c>
      <c r="O108" s="25" t="s">
        <v>225</v>
      </c>
      <c r="P108" s="26" t="s">
        <v>59</v>
      </c>
      <c r="Q108" s="29" t="s">
        <v>226</v>
      </c>
    </row>
    <row r="109" spans="1:17" s="24" customFormat="1" ht="137.85" hidden="1" customHeight="1" x14ac:dyDescent="0.3">
      <c r="A109" s="25" t="s">
        <v>16</v>
      </c>
      <c r="B109" s="37" t="s">
        <v>228</v>
      </c>
      <c r="C109" s="26" t="s">
        <v>17</v>
      </c>
      <c r="D109" s="26" t="s">
        <v>17</v>
      </c>
      <c r="E109" s="27">
        <v>11</v>
      </c>
      <c r="F109" s="26" t="s">
        <v>114</v>
      </c>
      <c r="G109" s="28" t="s">
        <v>19</v>
      </c>
      <c r="H109" s="28" t="s">
        <v>41</v>
      </c>
      <c r="I109" s="23">
        <v>49500000</v>
      </c>
      <c r="J109" s="23">
        <v>49500000</v>
      </c>
      <c r="K109" s="26" t="s">
        <v>21</v>
      </c>
      <c r="L109" s="26" t="s">
        <v>22</v>
      </c>
      <c r="M109" s="28" t="s">
        <v>23</v>
      </c>
      <c r="N109" s="28" t="s">
        <v>24</v>
      </c>
      <c r="O109" s="25" t="s">
        <v>225</v>
      </c>
      <c r="P109" s="26" t="s">
        <v>59</v>
      </c>
      <c r="Q109" s="29" t="s">
        <v>226</v>
      </c>
    </row>
    <row r="110" spans="1:17" s="24" customFormat="1" ht="104.25" hidden="1" customHeight="1" x14ac:dyDescent="0.3">
      <c r="A110" s="25" t="s">
        <v>16</v>
      </c>
      <c r="B110" s="37" t="s">
        <v>229</v>
      </c>
      <c r="C110" s="26" t="s">
        <v>17</v>
      </c>
      <c r="D110" s="26" t="s">
        <v>17</v>
      </c>
      <c r="E110" s="27">
        <v>11</v>
      </c>
      <c r="F110" s="26" t="s">
        <v>114</v>
      </c>
      <c r="G110" s="28" t="s">
        <v>19</v>
      </c>
      <c r="H110" s="28" t="s">
        <v>41</v>
      </c>
      <c r="I110" s="23">
        <v>34364000</v>
      </c>
      <c r="J110" s="23">
        <v>34364000</v>
      </c>
      <c r="K110" s="26" t="s">
        <v>21</v>
      </c>
      <c r="L110" s="26" t="s">
        <v>22</v>
      </c>
      <c r="M110" s="28" t="s">
        <v>23</v>
      </c>
      <c r="N110" s="28" t="s">
        <v>24</v>
      </c>
      <c r="O110" s="25" t="s">
        <v>225</v>
      </c>
      <c r="P110" s="26" t="s">
        <v>59</v>
      </c>
      <c r="Q110" s="29" t="s">
        <v>226</v>
      </c>
    </row>
    <row r="111" spans="1:17" s="24" customFormat="1" ht="104.25" hidden="1" customHeight="1" x14ac:dyDescent="0.3">
      <c r="A111" s="25" t="s">
        <v>16</v>
      </c>
      <c r="B111" s="37" t="s">
        <v>230</v>
      </c>
      <c r="C111" s="26" t="s">
        <v>17</v>
      </c>
      <c r="D111" s="26" t="s">
        <v>17</v>
      </c>
      <c r="E111" s="27">
        <v>11</v>
      </c>
      <c r="F111" s="26" t="s">
        <v>114</v>
      </c>
      <c r="G111" s="28" t="s">
        <v>19</v>
      </c>
      <c r="H111" s="28" t="s">
        <v>41</v>
      </c>
      <c r="I111" s="23">
        <v>34364000</v>
      </c>
      <c r="J111" s="23">
        <v>34364000</v>
      </c>
      <c r="K111" s="26" t="s">
        <v>21</v>
      </c>
      <c r="L111" s="26" t="s">
        <v>22</v>
      </c>
      <c r="M111" s="28" t="s">
        <v>23</v>
      </c>
      <c r="N111" s="28" t="s">
        <v>24</v>
      </c>
      <c r="O111" s="25" t="s">
        <v>225</v>
      </c>
      <c r="P111" s="26" t="s">
        <v>59</v>
      </c>
      <c r="Q111" s="29" t="s">
        <v>226</v>
      </c>
    </row>
    <row r="112" spans="1:17" s="24" customFormat="1" ht="104.25" hidden="1" customHeight="1" x14ac:dyDescent="0.3">
      <c r="A112" s="25" t="s">
        <v>16</v>
      </c>
      <c r="B112" s="37" t="s">
        <v>231</v>
      </c>
      <c r="C112" s="26" t="s">
        <v>17</v>
      </c>
      <c r="D112" s="26" t="s">
        <v>17</v>
      </c>
      <c r="E112" s="27">
        <v>11</v>
      </c>
      <c r="F112" s="26" t="s">
        <v>114</v>
      </c>
      <c r="G112" s="28" t="s">
        <v>19</v>
      </c>
      <c r="H112" s="28" t="s">
        <v>41</v>
      </c>
      <c r="I112" s="23">
        <v>30030000</v>
      </c>
      <c r="J112" s="23">
        <v>30030000</v>
      </c>
      <c r="K112" s="26" t="s">
        <v>21</v>
      </c>
      <c r="L112" s="26" t="s">
        <v>22</v>
      </c>
      <c r="M112" s="28" t="s">
        <v>23</v>
      </c>
      <c r="N112" s="28" t="s">
        <v>24</v>
      </c>
      <c r="O112" s="25" t="s">
        <v>225</v>
      </c>
      <c r="P112" s="26" t="s">
        <v>59</v>
      </c>
      <c r="Q112" s="29" t="s">
        <v>226</v>
      </c>
    </row>
    <row r="113" spans="1:17" s="24" customFormat="1" ht="79.5" hidden="1" customHeight="1" x14ac:dyDescent="0.3">
      <c r="A113" s="25" t="s">
        <v>16</v>
      </c>
      <c r="B113" s="37" t="s">
        <v>261</v>
      </c>
      <c r="C113" s="26" t="s">
        <v>17</v>
      </c>
      <c r="D113" s="26" t="s">
        <v>17</v>
      </c>
      <c r="E113" s="27">
        <v>9</v>
      </c>
      <c r="F113" s="26" t="s">
        <v>114</v>
      </c>
      <c r="G113" s="28" t="s">
        <v>19</v>
      </c>
      <c r="H113" s="28" t="s">
        <v>41</v>
      </c>
      <c r="I113" s="23">
        <v>18040275</v>
      </c>
      <c r="J113" s="23">
        <v>18040275</v>
      </c>
      <c r="K113" s="26" t="s">
        <v>21</v>
      </c>
      <c r="L113" s="26" t="s">
        <v>22</v>
      </c>
      <c r="M113" s="28" t="s">
        <v>23</v>
      </c>
      <c r="N113" s="28" t="s">
        <v>24</v>
      </c>
      <c r="O113" s="25" t="s">
        <v>257</v>
      </c>
      <c r="P113" s="26" t="s">
        <v>59</v>
      </c>
      <c r="Q113" s="29" t="s">
        <v>77</v>
      </c>
    </row>
    <row r="114" spans="1:17" s="24" customFormat="1" ht="60.75" hidden="1" customHeight="1" x14ac:dyDescent="0.3">
      <c r="A114" s="25" t="s">
        <v>455</v>
      </c>
      <c r="B114" s="37" t="s">
        <v>76</v>
      </c>
      <c r="C114" s="26" t="s">
        <v>17</v>
      </c>
      <c r="D114" s="26" t="s">
        <v>18</v>
      </c>
      <c r="E114" s="27">
        <v>10</v>
      </c>
      <c r="F114" s="26" t="s">
        <v>114</v>
      </c>
      <c r="G114" s="28" t="s">
        <v>19</v>
      </c>
      <c r="H114" s="28" t="s">
        <v>20</v>
      </c>
      <c r="I114" s="23">
        <v>17000000</v>
      </c>
      <c r="J114" s="23">
        <v>17000000</v>
      </c>
      <c r="K114" s="26" t="s">
        <v>21</v>
      </c>
      <c r="L114" s="26" t="s">
        <v>22</v>
      </c>
      <c r="M114" s="28" t="s">
        <v>23</v>
      </c>
      <c r="N114" s="28" t="s">
        <v>24</v>
      </c>
      <c r="O114" s="25" t="s">
        <v>257</v>
      </c>
      <c r="P114" s="26" t="s">
        <v>59</v>
      </c>
      <c r="Q114" s="29" t="s">
        <v>77</v>
      </c>
    </row>
    <row r="115" spans="1:17" s="24" customFormat="1" ht="60.75" hidden="1" customHeight="1" x14ac:dyDescent="0.3">
      <c r="A115" s="25" t="s">
        <v>464</v>
      </c>
      <c r="B115" s="37" t="s">
        <v>272</v>
      </c>
      <c r="C115" s="26" t="s">
        <v>17</v>
      </c>
      <c r="D115" s="26" t="s">
        <v>17</v>
      </c>
      <c r="E115" s="27">
        <v>11</v>
      </c>
      <c r="F115" s="26" t="s">
        <v>114</v>
      </c>
      <c r="G115" s="28" t="s">
        <v>19</v>
      </c>
      <c r="H115" s="28" t="s">
        <v>41</v>
      </c>
      <c r="I115" s="23">
        <v>34500000</v>
      </c>
      <c r="J115" s="23">
        <v>34500000</v>
      </c>
      <c r="K115" s="26" t="s">
        <v>21</v>
      </c>
      <c r="L115" s="26" t="s">
        <v>22</v>
      </c>
      <c r="M115" s="28" t="s">
        <v>23</v>
      </c>
      <c r="N115" s="28" t="s">
        <v>24</v>
      </c>
      <c r="O115" s="25" t="s">
        <v>415</v>
      </c>
      <c r="P115" s="26" t="s">
        <v>59</v>
      </c>
      <c r="Q115" s="29" t="s">
        <v>273</v>
      </c>
    </row>
    <row r="116" spans="1:17" s="24" customFormat="1" ht="166.65" hidden="1" customHeight="1" x14ac:dyDescent="0.3">
      <c r="A116" s="25" t="s">
        <v>126</v>
      </c>
      <c r="B116" s="37" t="s">
        <v>127</v>
      </c>
      <c r="C116" s="26" t="s">
        <v>17</v>
      </c>
      <c r="D116" s="26" t="s">
        <v>18</v>
      </c>
      <c r="E116" s="27">
        <v>10</v>
      </c>
      <c r="F116" s="26" t="s">
        <v>114</v>
      </c>
      <c r="G116" s="28" t="s">
        <v>19</v>
      </c>
      <c r="H116" s="28" t="s">
        <v>20</v>
      </c>
      <c r="I116" s="23">
        <v>18532000</v>
      </c>
      <c r="J116" s="23">
        <v>18532000</v>
      </c>
      <c r="K116" s="26" t="s">
        <v>21</v>
      </c>
      <c r="L116" s="26" t="s">
        <v>22</v>
      </c>
      <c r="M116" s="28" t="s">
        <v>23</v>
      </c>
      <c r="N116" s="28" t="s">
        <v>24</v>
      </c>
      <c r="O116" s="25" t="s">
        <v>442</v>
      </c>
      <c r="P116" s="26" t="s">
        <v>59</v>
      </c>
      <c r="Q116" s="29" t="s">
        <v>128</v>
      </c>
    </row>
    <row r="117" spans="1:17" s="24" customFormat="1" ht="166.65" hidden="1" customHeight="1" x14ac:dyDescent="0.3">
      <c r="A117" s="25" t="s">
        <v>126</v>
      </c>
      <c r="B117" s="37" t="s">
        <v>129</v>
      </c>
      <c r="C117" s="26" t="s">
        <v>17</v>
      </c>
      <c r="D117" s="26" t="s">
        <v>18</v>
      </c>
      <c r="E117" s="27">
        <v>10</v>
      </c>
      <c r="F117" s="26" t="s">
        <v>114</v>
      </c>
      <c r="G117" s="28" t="s">
        <v>19</v>
      </c>
      <c r="H117" s="28" t="s">
        <v>20</v>
      </c>
      <c r="I117" s="23">
        <v>18532000</v>
      </c>
      <c r="J117" s="23">
        <v>18532000</v>
      </c>
      <c r="K117" s="26" t="s">
        <v>21</v>
      </c>
      <c r="L117" s="26" t="s">
        <v>22</v>
      </c>
      <c r="M117" s="28" t="s">
        <v>23</v>
      </c>
      <c r="N117" s="28" t="s">
        <v>24</v>
      </c>
      <c r="O117" s="25" t="s">
        <v>442</v>
      </c>
      <c r="P117" s="26" t="s">
        <v>59</v>
      </c>
      <c r="Q117" s="29" t="s">
        <v>128</v>
      </c>
    </row>
    <row r="118" spans="1:17" s="24" customFormat="1" ht="160.94999999999999" hidden="1" customHeight="1" x14ac:dyDescent="0.3">
      <c r="A118" s="25" t="s">
        <v>126</v>
      </c>
      <c r="B118" s="37" t="s">
        <v>130</v>
      </c>
      <c r="C118" s="26" t="s">
        <v>17</v>
      </c>
      <c r="D118" s="26" t="s">
        <v>18</v>
      </c>
      <c r="E118" s="27">
        <v>10</v>
      </c>
      <c r="F118" s="26" t="s">
        <v>114</v>
      </c>
      <c r="G118" s="28" t="s">
        <v>19</v>
      </c>
      <c r="H118" s="28" t="s">
        <v>20</v>
      </c>
      <c r="I118" s="23">
        <v>18532000</v>
      </c>
      <c r="J118" s="23">
        <v>18532000</v>
      </c>
      <c r="K118" s="26" t="s">
        <v>21</v>
      </c>
      <c r="L118" s="26" t="s">
        <v>22</v>
      </c>
      <c r="M118" s="28" t="s">
        <v>23</v>
      </c>
      <c r="N118" s="28" t="s">
        <v>24</v>
      </c>
      <c r="O118" s="25" t="s">
        <v>442</v>
      </c>
      <c r="P118" s="26" t="s">
        <v>59</v>
      </c>
      <c r="Q118" s="29" t="s">
        <v>128</v>
      </c>
    </row>
    <row r="119" spans="1:17" s="24" customFormat="1" ht="160.94999999999999" hidden="1" customHeight="1" x14ac:dyDescent="0.3">
      <c r="A119" s="25" t="s">
        <v>126</v>
      </c>
      <c r="B119" s="37" t="s">
        <v>131</v>
      </c>
      <c r="C119" s="26" t="s">
        <v>17</v>
      </c>
      <c r="D119" s="26" t="s">
        <v>18</v>
      </c>
      <c r="E119" s="27">
        <v>10</v>
      </c>
      <c r="F119" s="26" t="s">
        <v>114</v>
      </c>
      <c r="G119" s="28" t="s">
        <v>19</v>
      </c>
      <c r="H119" s="28" t="s">
        <v>20</v>
      </c>
      <c r="I119" s="23">
        <v>20517000</v>
      </c>
      <c r="J119" s="23">
        <v>20517000</v>
      </c>
      <c r="K119" s="26" t="s">
        <v>21</v>
      </c>
      <c r="L119" s="26" t="s">
        <v>22</v>
      </c>
      <c r="M119" s="28" t="s">
        <v>23</v>
      </c>
      <c r="N119" s="28" t="s">
        <v>24</v>
      </c>
      <c r="O119" s="25" t="s">
        <v>442</v>
      </c>
      <c r="P119" s="26" t="s">
        <v>59</v>
      </c>
      <c r="Q119" s="29" t="s">
        <v>128</v>
      </c>
    </row>
    <row r="120" spans="1:17" s="24" customFormat="1" ht="160.94999999999999" hidden="1" customHeight="1" x14ac:dyDescent="0.3">
      <c r="A120" s="25" t="s">
        <v>126</v>
      </c>
      <c r="B120" s="37" t="s">
        <v>133</v>
      </c>
      <c r="C120" s="26" t="s">
        <v>17</v>
      </c>
      <c r="D120" s="26" t="s">
        <v>18</v>
      </c>
      <c r="E120" s="27">
        <v>9</v>
      </c>
      <c r="F120" s="26" t="s">
        <v>114</v>
      </c>
      <c r="G120" s="28" t="s">
        <v>19</v>
      </c>
      <c r="H120" s="28" t="s">
        <v>20</v>
      </c>
      <c r="I120" s="23">
        <v>31725000</v>
      </c>
      <c r="J120" s="23">
        <v>31725000</v>
      </c>
      <c r="K120" s="26" t="s">
        <v>21</v>
      </c>
      <c r="L120" s="26" t="s">
        <v>22</v>
      </c>
      <c r="M120" s="28" t="s">
        <v>23</v>
      </c>
      <c r="N120" s="28" t="s">
        <v>24</v>
      </c>
      <c r="O120" s="25" t="s">
        <v>442</v>
      </c>
      <c r="P120" s="26" t="s">
        <v>59</v>
      </c>
      <c r="Q120" s="29" t="s">
        <v>128</v>
      </c>
    </row>
    <row r="121" spans="1:17" s="24" customFormat="1" ht="142.19999999999999" hidden="1" customHeight="1" x14ac:dyDescent="0.3">
      <c r="A121" s="25" t="s">
        <v>126</v>
      </c>
      <c r="B121" s="37" t="s">
        <v>135</v>
      </c>
      <c r="C121" s="26" t="s">
        <v>17</v>
      </c>
      <c r="D121" s="26" t="s">
        <v>18</v>
      </c>
      <c r="E121" s="27">
        <v>10</v>
      </c>
      <c r="F121" s="26" t="s">
        <v>114</v>
      </c>
      <c r="G121" s="28" t="s">
        <v>19</v>
      </c>
      <c r="H121" s="28" t="s">
        <v>20</v>
      </c>
      <c r="I121" s="23">
        <v>18532500</v>
      </c>
      <c r="J121" s="23">
        <v>18532500</v>
      </c>
      <c r="K121" s="26" t="s">
        <v>21</v>
      </c>
      <c r="L121" s="26" t="s">
        <v>22</v>
      </c>
      <c r="M121" s="28" t="s">
        <v>23</v>
      </c>
      <c r="N121" s="28" t="s">
        <v>24</v>
      </c>
      <c r="O121" s="25" t="s">
        <v>442</v>
      </c>
      <c r="P121" s="26" t="s">
        <v>59</v>
      </c>
      <c r="Q121" s="29" t="s">
        <v>128</v>
      </c>
    </row>
    <row r="122" spans="1:17" s="24" customFormat="1" ht="202.65" hidden="1" customHeight="1" x14ac:dyDescent="0.3">
      <c r="A122" s="25" t="s">
        <v>126</v>
      </c>
      <c r="B122" s="37" t="s">
        <v>136</v>
      </c>
      <c r="C122" s="26" t="s">
        <v>17</v>
      </c>
      <c r="D122" s="26" t="s">
        <v>18</v>
      </c>
      <c r="E122" s="27">
        <v>10</v>
      </c>
      <c r="F122" s="26" t="s">
        <v>114</v>
      </c>
      <c r="G122" s="28" t="s">
        <v>19</v>
      </c>
      <c r="H122" s="28" t="s">
        <v>20</v>
      </c>
      <c r="I122" s="23">
        <v>28000000</v>
      </c>
      <c r="J122" s="23">
        <v>28000000</v>
      </c>
      <c r="K122" s="26" t="s">
        <v>21</v>
      </c>
      <c r="L122" s="26" t="s">
        <v>22</v>
      </c>
      <c r="M122" s="28" t="s">
        <v>23</v>
      </c>
      <c r="N122" s="28" t="s">
        <v>24</v>
      </c>
      <c r="O122" s="25" t="s">
        <v>442</v>
      </c>
      <c r="P122" s="26" t="s">
        <v>59</v>
      </c>
      <c r="Q122" s="29" t="s">
        <v>128</v>
      </c>
    </row>
    <row r="123" spans="1:17" s="24" customFormat="1" ht="142.19999999999999" hidden="1" customHeight="1" x14ac:dyDescent="0.3">
      <c r="A123" s="25" t="s">
        <v>126</v>
      </c>
      <c r="B123" s="37" t="s">
        <v>165</v>
      </c>
      <c r="C123" s="26" t="s">
        <v>17</v>
      </c>
      <c r="D123" s="26" t="s">
        <v>17</v>
      </c>
      <c r="E123" s="27">
        <v>11</v>
      </c>
      <c r="F123" s="26" t="s">
        <v>114</v>
      </c>
      <c r="G123" s="28" t="s">
        <v>19</v>
      </c>
      <c r="H123" s="28" t="s">
        <v>20</v>
      </c>
      <c r="I123" s="23">
        <v>28462500</v>
      </c>
      <c r="J123" s="23">
        <v>28462500</v>
      </c>
      <c r="K123" s="26" t="s">
        <v>21</v>
      </c>
      <c r="L123" s="26" t="s">
        <v>22</v>
      </c>
      <c r="M123" s="28" t="s">
        <v>23</v>
      </c>
      <c r="N123" s="28" t="s">
        <v>24</v>
      </c>
      <c r="O123" s="25" t="s">
        <v>166</v>
      </c>
      <c r="P123" s="26" t="s">
        <v>59</v>
      </c>
      <c r="Q123" s="29" t="s">
        <v>167</v>
      </c>
    </row>
    <row r="124" spans="1:17" s="24" customFormat="1" ht="146.69999999999999" hidden="1" customHeight="1" x14ac:dyDescent="0.3">
      <c r="A124" s="25" t="s">
        <v>126</v>
      </c>
      <c r="B124" s="37" t="s">
        <v>168</v>
      </c>
      <c r="C124" s="26" t="s">
        <v>17</v>
      </c>
      <c r="D124" s="26" t="s">
        <v>17</v>
      </c>
      <c r="E124" s="27">
        <v>11</v>
      </c>
      <c r="F124" s="26" t="s">
        <v>114</v>
      </c>
      <c r="G124" s="28" t="s">
        <v>19</v>
      </c>
      <c r="H124" s="28" t="s">
        <v>20</v>
      </c>
      <c r="I124" s="23">
        <v>28462500</v>
      </c>
      <c r="J124" s="23">
        <v>28462500</v>
      </c>
      <c r="K124" s="26" t="s">
        <v>21</v>
      </c>
      <c r="L124" s="26" t="s">
        <v>22</v>
      </c>
      <c r="M124" s="28" t="s">
        <v>23</v>
      </c>
      <c r="N124" s="28" t="s">
        <v>24</v>
      </c>
      <c r="O124" s="25" t="s">
        <v>166</v>
      </c>
      <c r="P124" s="26" t="s">
        <v>59</v>
      </c>
      <c r="Q124" s="29" t="s">
        <v>167</v>
      </c>
    </row>
    <row r="125" spans="1:17" s="24" customFormat="1" ht="178.8" hidden="1" customHeight="1" x14ac:dyDescent="0.3">
      <c r="A125" s="25" t="s">
        <v>126</v>
      </c>
      <c r="B125" s="37" t="s">
        <v>169</v>
      </c>
      <c r="C125" s="26" t="s">
        <v>17</v>
      </c>
      <c r="D125" s="26" t="s">
        <v>18</v>
      </c>
      <c r="E125" s="27">
        <v>9</v>
      </c>
      <c r="F125" s="26" t="s">
        <v>114</v>
      </c>
      <c r="G125" s="28" t="s">
        <v>19</v>
      </c>
      <c r="H125" s="28" t="s">
        <v>20</v>
      </c>
      <c r="I125" s="23">
        <v>29342250</v>
      </c>
      <c r="J125" s="23">
        <v>29342250</v>
      </c>
      <c r="K125" s="26" t="s">
        <v>21</v>
      </c>
      <c r="L125" s="26" t="s">
        <v>22</v>
      </c>
      <c r="M125" s="28" t="s">
        <v>23</v>
      </c>
      <c r="N125" s="28" t="s">
        <v>24</v>
      </c>
      <c r="O125" s="25" t="s">
        <v>166</v>
      </c>
      <c r="P125" s="26" t="s">
        <v>59</v>
      </c>
      <c r="Q125" s="29" t="s">
        <v>167</v>
      </c>
    </row>
    <row r="126" spans="1:17" s="24" customFormat="1" ht="146.69999999999999" hidden="1" customHeight="1" x14ac:dyDescent="0.3">
      <c r="A126" s="25" t="s">
        <v>126</v>
      </c>
      <c r="B126" s="37" t="s">
        <v>170</v>
      </c>
      <c r="C126" s="26" t="s">
        <v>17</v>
      </c>
      <c r="D126" s="26" t="s">
        <v>18</v>
      </c>
      <c r="E126" s="27">
        <v>9</v>
      </c>
      <c r="F126" s="26" t="s">
        <v>114</v>
      </c>
      <c r="G126" s="28" t="s">
        <v>19</v>
      </c>
      <c r="H126" s="28" t="s">
        <v>20</v>
      </c>
      <c r="I126" s="23">
        <v>19424565</v>
      </c>
      <c r="J126" s="23">
        <v>19424565</v>
      </c>
      <c r="K126" s="26" t="s">
        <v>21</v>
      </c>
      <c r="L126" s="26" t="s">
        <v>22</v>
      </c>
      <c r="M126" s="28" t="s">
        <v>23</v>
      </c>
      <c r="N126" s="28" t="s">
        <v>24</v>
      </c>
      <c r="O126" s="25" t="s">
        <v>166</v>
      </c>
      <c r="P126" s="26" t="s">
        <v>59</v>
      </c>
      <c r="Q126" s="29" t="s">
        <v>167</v>
      </c>
    </row>
    <row r="127" spans="1:17" s="24" customFormat="1" ht="144" hidden="1" customHeight="1" x14ac:dyDescent="0.3">
      <c r="A127" s="25" t="s">
        <v>126</v>
      </c>
      <c r="B127" s="37" t="s">
        <v>171</v>
      </c>
      <c r="C127" s="26" t="s">
        <v>17</v>
      </c>
      <c r="D127" s="26" t="s">
        <v>17</v>
      </c>
      <c r="E127" s="27">
        <v>9</v>
      </c>
      <c r="F127" s="26" t="s">
        <v>114</v>
      </c>
      <c r="G127" s="28" t="s">
        <v>19</v>
      </c>
      <c r="H127" s="28" t="s">
        <v>20</v>
      </c>
      <c r="I127" s="23">
        <v>21631500</v>
      </c>
      <c r="J127" s="23">
        <v>21631500</v>
      </c>
      <c r="K127" s="26" t="s">
        <v>21</v>
      </c>
      <c r="L127" s="26" t="s">
        <v>22</v>
      </c>
      <c r="M127" s="28" t="s">
        <v>23</v>
      </c>
      <c r="N127" s="28" t="s">
        <v>24</v>
      </c>
      <c r="O127" s="25" t="s">
        <v>166</v>
      </c>
      <c r="P127" s="26" t="s">
        <v>59</v>
      </c>
      <c r="Q127" s="29" t="s">
        <v>167</v>
      </c>
    </row>
    <row r="128" spans="1:17" s="24" customFormat="1" ht="144" hidden="1" customHeight="1" x14ac:dyDescent="0.3">
      <c r="A128" s="25" t="s">
        <v>126</v>
      </c>
      <c r="B128" s="37" t="s">
        <v>172</v>
      </c>
      <c r="C128" s="26" t="s">
        <v>17</v>
      </c>
      <c r="D128" s="26" t="s">
        <v>17</v>
      </c>
      <c r="E128" s="27">
        <v>11</v>
      </c>
      <c r="F128" s="26" t="s">
        <v>114</v>
      </c>
      <c r="G128" s="28" t="s">
        <v>19</v>
      </c>
      <c r="H128" s="28" t="s">
        <v>20</v>
      </c>
      <c r="I128" s="23">
        <v>21631500</v>
      </c>
      <c r="J128" s="23">
        <v>21631500</v>
      </c>
      <c r="K128" s="26" t="s">
        <v>21</v>
      </c>
      <c r="L128" s="26" t="s">
        <v>22</v>
      </c>
      <c r="M128" s="28" t="s">
        <v>23</v>
      </c>
      <c r="N128" s="28" t="s">
        <v>24</v>
      </c>
      <c r="O128" s="25" t="s">
        <v>166</v>
      </c>
      <c r="P128" s="26" t="s">
        <v>59</v>
      </c>
      <c r="Q128" s="29" t="s">
        <v>167</v>
      </c>
    </row>
    <row r="129" spans="1:17" s="24" customFormat="1" ht="144" hidden="1" customHeight="1" x14ac:dyDescent="0.3">
      <c r="A129" s="25" t="s">
        <v>126</v>
      </c>
      <c r="B129" s="37" t="s">
        <v>173</v>
      </c>
      <c r="C129" s="26" t="s">
        <v>17</v>
      </c>
      <c r="D129" s="26" t="s">
        <v>17</v>
      </c>
      <c r="E129" s="27">
        <v>11</v>
      </c>
      <c r="F129" s="26" t="s">
        <v>114</v>
      </c>
      <c r="G129" s="28" t="s">
        <v>19</v>
      </c>
      <c r="H129" s="28" t="s">
        <v>20</v>
      </c>
      <c r="I129" s="23">
        <v>21631500</v>
      </c>
      <c r="J129" s="23">
        <v>21631500</v>
      </c>
      <c r="K129" s="26" t="s">
        <v>21</v>
      </c>
      <c r="L129" s="26" t="s">
        <v>22</v>
      </c>
      <c r="M129" s="28" t="s">
        <v>23</v>
      </c>
      <c r="N129" s="28" t="s">
        <v>24</v>
      </c>
      <c r="O129" s="25" t="s">
        <v>166</v>
      </c>
      <c r="P129" s="26" t="s">
        <v>59</v>
      </c>
      <c r="Q129" s="29" t="s">
        <v>167</v>
      </c>
    </row>
    <row r="130" spans="1:17" s="24" customFormat="1" ht="66.3" hidden="1" customHeight="1" x14ac:dyDescent="0.3">
      <c r="A130" s="25" t="s">
        <v>126</v>
      </c>
      <c r="B130" s="37" t="s">
        <v>430</v>
      </c>
      <c r="C130" s="26" t="s">
        <v>17</v>
      </c>
      <c r="D130" s="26" t="s">
        <v>17</v>
      </c>
      <c r="E130" s="27">
        <v>10</v>
      </c>
      <c r="F130" s="26" t="s">
        <v>114</v>
      </c>
      <c r="G130" s="28" t="s">
        <v>19</v>
      </c>
      <c r="H130" s="28" t="s">
        <v>20</v>
      </c>
      <c r="I130" s="23">
        <v>32000000</v>
      </c>
      <c r="J130" s="23">
        <v>32000000</v>
      </c>
      <c r="K130" s="26" t="s">
        <v>21</v>
      </c>
      <c r="L130" s="26" t="s">
        <v>22</v>
      </c>
      <c r="M130" s="28" t="s">
        <v>23</v>
      </c>
      <c r="N130" s="28" t="s">
        <v>24</v>
      </c>
      <c r="O130" s="25" t="s">
        <v>74</v>
      </c>
      <c r="P130" s="26" t="s">
        <v>59</v>
      </c>
      <c r="Q130" s="29" t="s">
        <v>75</v>
      </c>
    </row>
    <row r="131" spans="1:17" s="24" customFormat="1" ht="100.5" hidden="1" customHeight="1" x14ac:dyDescent="0.3">
      <c r="A131" s="25" t="s">
        <v>455</v>
      </c>
      <c r="B131" s="37" t="s">
        <v>72</v>
      </c>
      <c r="C131" s="26" t="s">
        <v>17</v>
      </c>
      <c r="D131" s="26" t="s">
        <v>18</v>
      </c>
      <c r="E131" s="27">
        <v>10</v>
      </c>
      <c r="F131" s="26" t="s">
        <v>114</v>
      </c>
      <c r="G131" s="28" t="s">
        <v>19</v>
      </c>
      <c r="H131" s="28" t="s">
        <v>20</v>
      </c>
      <c r="I131" s="23">
        <v>35000000</v>
      </c>
      <c r="J131" s="23">
        <v>35000000</v>
      </c>
      <c r="K131" s="26" t="s">
        <v>21</v>
      </c>
      <c r="L131" s="26" t="s">
        <v>22</v>
      </c>
      <c r="M131" s="28" t="s">
        <v>23</v>
      </c>
      <c r="N131" s="28" t="s">
        <v>24</v>
      </c>
      <c r="O131" s="25" t="s">
        <v>74</v>
      </c>
      <c r="P131" s="26" t="s">
        <v>59</v>
      </c>
      <c r="Q131" s="29" t="s">
        <v>75</v>
      </c>
    </row>
    <row r="132" spans="1:17" s="24" customFormat="1" ht="107.4" hidden="1" customHeight="1" x14ac:dyDescent="0.3">
      <c r="A132" s="25" t="s">
        <v>16</v>
      </c>
      <c r="B132" s="37" t="s">
        <v>42</v>
      </c>
      <c r="C132" s="26" t="s">
        <v>17</v>
      </c>
      <c r="D132" s="26" t="s">
        <v>17</v>
      </c>
      <c r="E132" s="27">
        <v>8</v>
      </c>
      <c r="F132" s="26" t="s">
        <v>114</v>
      </c>
      <c r="G132" s="28" t="s">
        <v>19</v>
      </c>
      <c r="H132" s="28" t="s">
        <v>20</v>
      </c>
      <c r="I132" s="23">
        <v>31200000</v>
      </c>
      <c r="J132" s="23">
        <v>31200000</v>
      </c>
      <c r="K132" s="26" t="s">
        <v>21</v>
      </c>
      <c r="L132" s="26" t="s">
        <v>22</v>
      </c>
      <c r="M132" s="28" t="s">
        <v>23</v>
      </c>
      <c r="N132" s="28" t="s">
        <v>24</v>
      </c>
      <c r="O132" s="25" t="s">
        <v>416</v>
      </c>
      <c r="P132" s="26" t="s">
        <v>59</v>
      </c>
      <c r="Q132" s="29" t="s">
        <v>417</v>
      </c>
    </row>
    <row r="133" spans="1:17" s="24" customFormat="1" ht="110.7" hidden="1" customHeight="1" x14ac:dyDescent="0.3">
      <c r="A133" s="25" t="s">
        <v>16</v>
      </c>
      <c r="B133" s="37" t="s">
        <v>43</v>
      </c>
      <c r="C133" s="26" t="s">
        <v>17</v>
      </c>
      <c r="D133" s="26" t="s">
        <v>17</v>
      </c>
      <c r="E133" s="27">
        <v>6</v>
      </c>
      <c r="F133" s="26" t="s">
        <v>114</v>
      </c>
      <c r="G133" s="28" t="s">
        <v>19</v>
      </c>
      <c r="H133" s="28" t="s">
        <v>20</v>
      </c>
      <c r="I133" s="23">
        <v>17200000</v>
      </c>
      <c r="J133" s="23">
        <v>17200000</v>
      </c>
      <c r="K133" s="26" t="s">
        <v>21</v>
      </c>
      <c r="L133" s="26" t="s">
        <v>22</v>
      </c>
      <c r="M133" s="28" t="s">
        <v>23</v>
      </c>
      <c r="N133" s="28" t="s">
        <v>24</v>
      </c>
      <c r="O133" s="25" t="s">
        <v>416</v>
      </c>
      <c r="P133" s="26" t="s">
        <v>59</v>
      </c>
      <c r="Q133" s="29" t="s">
        <v>417</v>
      </c>
    </row>
    <row r="134" spans="1:17" s="24" customFormat="1" ht="110.7" hidden="1" customHeight="1" x14ac:dyDescent="0.3">
      <c r="A134" s="25" t="s">
        <v>16</v>
      </c>
      <c r="B134" s="37" t="s">
        <v>44</v>
      </c>
      <c r="C134" s="26" t="s">
        <v>17</v>
      </c>
      <c r="D134" s="26" t="s">
        <v>17</v>
      </c>
      <c r="E134" s="27">
        <v>8</v>
      </c>
      <c r="F134" s="26" t="s">
        <v>114</v>
      </c>
      <c r="G134" s="28" t="s">
        <v>19</v>
      </c>
      <c r="H134" s="28" t="s">
        <v>20</v>
      </c>
      <c r="I134" s="23">
        <v>31200000</v>
      </c>
      <c r="J134" s="23">
        <v>31200000</v>
      </c>
      <c r="K134" s="26" t="s">
        <v>21</v>
      </c>
      <c r="L134" s="26" t="s">
        <v>22</v>
      </c>
      <c r="M134" s="28" t="s">
        <v>23</v>
      </c>
      <c r="N134" s="28" t="s">
        <v>24</v>
      </c>
      <c r="O134" s="25" t="s">
        <v>416</v>
      </c>
      <c r="P134" s="26" t="s">
        <v>59</v>
      </c>
      <c r="Q134" s="29" t="s">
        <v>417</v>
      </c>
    </row>
    <row r="135" spans="1:17" s="24" customFormat="1" ht="110.7" hidden="1" customHeight="1" x14ac:dyDescent="0.3">
      <c r="A135" s="25" t="s">
        <v>16</v>
      </c>
      <c r="B135" s="37" t="s">
        <v>45</v>
      </c>
      <c r="C135" s="26" t="s">
        <v>17</v>
      </c>
      <c r="D135" s="26" t="s">
        <v>17</v>
      </c>
      <c r="E135" s="27">
        <v>8</v>
      </c>
      <c r="F135" s="26" t="s">
        <v>114</v>
      </c>
      <c r="G135" s="28" t="s">
        <v>19</v>
      </c>
      <c r="H135" s="28" t="s">
        <v>20</v>
      </c>
      <c r="I135" s="23">
        <v>31200000</v>
      </c>
      <c r="J135" s="23">
        <v>31200000</v>
      </c>
      <c r="K135" s="26" t="s">
        <v>21</v>
      </c>
      <c r="L135" s="26" t="s">
        <v>22</v>
      </c>
      <c r="M135" s="28" t="s">
        <v>23</v>
      </c>
      <c r="N135" s="28" t="s">
        <v>24</v>
      </c>
      <c r="O135" s="25" t="s">
        <v>416</v>
      </c>
      <c r="P135" s="26" t="s">
        <v>59</v>
      </c>
      <c r="Q135" s="29" t="s">
        <v>417</v>
      </c>
    </row>
    <row r="136" spans="1:17" s="24" customFormat="1" ht="137.25" hidden="1" customHeight="1" x14ac:dyDescent="0.3">
      <c r="A136" s="25" t="s">
        <v>16</v>
      </c>
      <c r="B136" s="37" t="s">
        <v>46</v>
      </c>
      <c r="C136" s="26" t="s">
        <v>17</v>
      </c>
      <c r="D136" s="26" t="s">
        <v>17</v>
      </c>
      <c r="E136" s="27">
        <v>8</v>
      </c>
      <c r="F136" s="26" t="s">
        <v>114</v>
      </c>
      <c r="G136" s="28" t="s">
        <v>19</v>
      </c>
      <c r="H136" s="28" t="s">
        <v>20</v>
      </c>
      <c r="I136" s="23">
        <v>23200000</v>
      </c>
      <c r="J136" s="23">
        <v>23200000</v>
      </c>
      <c r="K136" s="26" t="s">
        <v>21</v>
      </c>
      <c r="L136" s="26" t="s">
        <v>22</v>
      </c>
      <c r="M136" s="28" t="s">
        <v>23</v>
      </c>
      <c r="N136" s="28" t="s">
        <v>24</v>
      </c>
      <c r="O136" s="25" t="s">
        <v>416</v>
      </c>
      <c r="P136" s="26" t="s">
        <v>59</v>
      </c>
      <c r="Q136" s="29" t="s">
        <v>417</v>
      </c>
    </row>
    <row r="137" spans="1:17" s="24" customFormat="1" ht="137.25" hidden="1" customHeight="1" x14ac:dyDescent="0.3">
      <c r="A137" s="25" t="s">
        <v>16</v>
      </c>
      <c r="B137" s="37" t="s">
        <v>312</v>
      </c>
      <c r="C137" s="26" t="s">
        <v>17</v>
      </c>
      <c r="D137" s="26" t="s">
        <v>17</v>
      </c>
      <c r="E137" s="27">
        <v>8</v>
      </c>
      <c r="F137" s="26" t="s">
        <v>114</v>
      </c>
      <c r="G137" s="28" t="s">
        <v>19</v>
      </c>
      <c r="H137" s="28" t="s">
        <v>20</v>
      </c>
      <c r="I137" s="23">
        <v>31200000</v>
      </c>
      <c r="J137" s="23">
        <v>31200000</v>
      </c>
      <c r="K137" s="26" t="s">
        <v>21</v>
      </c>
      <c r="L137" s="26" t="s">
        <v>22</v>
      </c>
      <c r="M137" s="28" t="s">
        <v>23</v>
      </c>
      <c r="N137" s="28" t="s">
        <v>24</v>
      </c>
      <c r="O137" s="25" t="s">
        <v>416</v>
      </c>
      <c r="P137" s="26" t="s">
        <v>59</v>
      </c>
      <c r="Q137" s="29" t="s">
        <v>417</v>
      </c>
    </row>
    <row r="138" spans="1:17" s="24" customFormat="1" ht="113.4" hidden="1" customHeight="1" x14ac:dyDescent="0.3">
      <c r="A138" s="25" t="s">
        <v>16</v>
      </c>
      <c r="B138" s="37" t="s">
        <v>47</v>
      </c>
      <c r="C138" s="26" t="s">
        <v>17</v>
      </c>
      <c r="D138" s="26" t="s">
        <v>17</v>
      </c>
      <c r="E138" s="27">
        <v>8</v>
      </c>
      <c r="F138" s="26" t="s">
        <v>114</v>
      </c>
      <c r="G138" s="28" t="s">
        <v>19</v>
      </c>
      <c r="H138" s="28" t="s">
        <v>20</v>
      </c>
      <c r="I138" s="23">
        <v>31200000</v>
      </c>
      <c r="J138" s="23">
        <v>31200000</v>
      </c>
      <c r="K138" s="26" t="s">
        <v>21</v>
      </c>
      <c r="L138" s="26" t="s">
        <v>22</v>
      </c>
      <c r="M138" s="28" t="s">
        <v>23</v>
      </c>
      <c r="N138" s="28" t="s">
        <v>24</v>
      </c>
      <c r="O138" s="25" t="s">
        <v>416</v>
      </c>
      <c r="P138" s="26" t="s">
        <v>59</v>
      </c>
      <c r="Q138" s="29" t="s">
        <v>417</v>
      </c>
    </row>
    <row r="139" spans="1:17" s="24" customFormat="1" ht="88.35" hidden="1" customHeight="1" x14ac:dyDescent="0.3">
      <c r="A139" s="25" t="s">
        <v>16</v>
      </c>
      <c r="B139" s="37" t="s">
        <v>48</v>
      </c>
      <c r="C139" s="26" t="s">
        <v>17</v>
      </c>
      <c r="D139" s="26" t="s">
        <v>17</v>
      </c>
      <c r="E139" s="27">
        <v>8</v>
      </c>
      <c r="F139" s="26" t="s">
        <v>114</v>
      </c>
      <c r="G139" s="28" t="s">
        <v>19</v>
      </c>
      <c r="H139" s="28" t="s">
        <v>20</v>
      </c>
      <c r="I139" s="23">
        <v>31200000</v>
      </c>
      <c r="J139" s="23">
        <v>31200000</v>
      </c>
      <c r="K139" s="26" t="s">
        <v>21</v>
      </c>
      <c r="L139" s="26" t="s">
        <v>22</v>
      </c>
      <c r="M139" s="28" t="s">
        <v>23</v>
      </c>
      <c r="N139" s="28" t="s">
        <v>24</v>
      </c>
      <c r="O139" s="25" t="s">
        <v>416</v>
      </c>
      <c r="P139" s="26" t="s">
        <v>59</v>
      </c>
      <c r="Q139" s="29" t="s">
        <v>417</v>
      </c>
    </row>
    <row r="140" spans="1:17" s="24" customFormat="1" ht="108" hidden="1" customHeight="1" x14ac:dyDescent="0.3">
      <c r="A140" s="25" t="s">
        <v>16</v>
      </c>
      <c r="B140" s="37" t="s">
        <v>49</v>
      </c>
      <c r="C140" s="26" t="s">
        <v>17</v>
      </c>
      <c r="D140" s="26" t="s">
        <v>17</v>
      </c>
      <c r="E140" s="27">
        <v>8</v>
      </c>
      <c r="F140" s="26" t="s">
        <v>114</v>
      </c>
      <c r="G140" s="28" t="s">
        <v>19</v>
      </c>
      <c r="H140" s="28" t="s">
        <v>20</v>
      </c>
      <c r="I140" s="23">
        <v>31200000</v>
      </c>
      <c r="J140" s="23">
        <v>31200000</v>
      </c>
      <c r="K140" s="26" t="s">
        <v>21</v>
      </c>
      <c r="L140" s="26" t="s">
        <v>22</v>
      </c>
      <c r="M140" s="28" t="s">
        <v>23</v>
      </c>
      <c r="N140" s="28" t="s">
        <v>24</v>
      </c>
      <c r="O140" s="25" t="s">
        <v>416</v>
      </c>
      <c r="P140" s="26" t="s">
        <v>59</v>
      </c>
      <c r="Q140" s="29" t="s">
        <v>417</v>
      </c>
    </row>
    <row r="141" spans="1:17" s="24" customFormat="1" ht="95.1" hidden="1" customHeight="1" x14ac:dyDescent="0.3">
      <c r="A141" s="25" t="s">
        <v>16</v>
      </c>
      <c r="B141" s="37" t="s">
        <v>50</v>
      </c>
      <c r="C141" s="26" t="s">
        <v>17</v>
      </c>
      <c r="D141" s="26" t="s">
        <v>18</v>
      </c>
      <c r="E141" s="27">
        <v>8</v>
      </c>
      <c r="F141" s="26" t="s">
        <v>114</v>
      </c>
      <c r="G141" s="28" t="s">
        <v>19</v>
      </c>
      <c r="H141" s="28" t="s">
        <v>20</v>
      </c>
      <c r="I141" s="23">
        <v>31200000</v>
      </c>
      <c r="J141" s="23">
        <v>31200000</v>
      </c>
      <c r="K141" s="26" t="s">
        <v>21</v>
      </c>
      <c r="L141" s="26" t="s">
        <v>22</v>
      </c>
      <c r="M141" s="28" t="s">
        <v>23</v>
      </c>
      <c r="N141" s="28" t="s">
        <v>24</v>
      </c>
      <c r="O141" s="25" t="s">
        <v>416</v>
      </c>
      <c r="P141" s="26" t="s">
        <v>59</v>
      </c>
      <c r="Q141" s="29" t="s">
        <v>417</v>
      </c>
    </row>
    <row r="142" spans="1:17" s="24" customFormat="1" ht="106.2" hidden="1" customHeight="1" x14ac:dyDescent="0.3">
      <c r="A142" s="25" t="s">
        <v>16</v>
      </c>
      <c r="B142" s="37" t="s">
        <v>51</v>
      </c>
      <c r="C142" s="26" t="s">
        <v>17</v>
      </c>
      <c r="D142" s="26" t="s">
        <v>18</v>
      </c>
      <c r="E142" s="27">
        <v>8</v>
      </c>
      <c r="F142" s="26" t="s">
        <v>114</v>
      </c>
      <c r="G142" s="28" t="s">
        <v>19</v>
      </c>
      <c r="H142" s="28" t="s">
        <v>20</v>
      </c>
      <c r="I142" s="23">
        <v>23200000</v>
      </c>
      <c r="J142" s="23">
        <v>23200000</v>
      </c>
      <c r="K142" s="26" t="s">
        <v>21</v>
      </c>
      <c r="L142" s="26" t="s">
        <v>22</v>
      </c>
      <c r="M142" s="28" t="s">
        <v>23</v>
      </c>
      <c r="N142" s="28" t="s">
        <v>24</v>
      </c>
      <c r="O142" s="25" t="s">
        <v>416</v>
      </c>
      <c r="P142" s="26" t="s">
        <v>59</v>
      </c>
      <c r="Q142" s="29" t="s">
        <v>417</v>
      </c>
    </row>
    <row r="143" spans="1:17" s="24" customFormat="1" ht="142.5" hidden="1" customHeight="1" x14ac:dyDescent="0.3">
      <c r="A143" s="25" t="s">
        <v>16</v>
      </c>
      <c r="B143" s="37" t="s">
        <v>52</v>
      </c>
      <c r="C143" s="26" t="s">
        <v>17</v>
      </c>
      <c r="D143" s="26" t="s">
        <v>18</v>
      </c>
      <c r="E143" s="27">
        <v>10</v>
      </c>
      <c r="F143" s="26" t="s">
        <v>114</v>
      </c>
      <c r="G143" s="28" t="s">
        <v>19</v>
      </c>
      <c r="H143" s="28" t="s">
        <v>20</v>
      </c>
      <c r="I143" s="23">
        <v>23200000</v>
      </c>
      <c r="J143" s="23">
        <v>23200000</v>
      </c>
      <c r="K143" s="26" t="s">
        <v>21</v>
      </c>
      <c r="L143" s="26" t="s">
        <v>22</v>
      </c>
      <c r="M143" s="28" t="s">
        <v>23</v>
      </c>
      <c r="N143" s="28" t="s">
        <v>24</v>
      </c>
      <c r="O143" s="25" t="s">
        <v>416</v>
      </c>
      <c r="P143" s="26" t="s">
        <v>59</v>
      </c>
      <c r="Q143" s="29" t="s">
        <v>417</v>
      </c>
    </row>
    <row r="144" spans="1:17" s="24" customFormat="1" ht="95.1" hidden="1" customHeight="1" x14ac:dyDescent="0.3">
      <c r="A144" s="25" t="s">
        <v>16</v>
      </c>
      <c r="B144" s="37" t="s">
        <v>516</v>
      </c>
      <c r="C144" s="26" t="s">
        <v>17</v>
      </c>
      <c r="D144" s="26" t="s">
        <v>17</v>
      </c>
      <c r="E144" s="27">
        <v>4</v>
      </c>
      <c r="F144" s="26" t="s">
        <v>114</v>
      </c>
      <c r="G144" s="28" t="s">
        <v>19</v>
      </c>
      <c r="H144" s="28" t="s">
        <v>41</v>
      </c>
      <c r="I144" s="23">
        <v>14000000</v>
      </c>
      <c r="J144" s="23">
        <v>14000000</v>
      </c>
      <c r="K144" s="26" t="s">
        <v>21</v>
      </c>
      <c r="L144" s="26" t="s">
        <v>22</v>
      </c>
      <c r="M144" s="28" t="s">
        <v>23</v>
      </c>
      <c r="N144" s="28" t="s">
        <v>24</v>
      </c>
      <c r="O144" s="25" t="s">
        <v>416</v>
      </c>
      <c r="P144" s="26" t="s">
        <v>59</v>
      </c>
      <c r="Q144" s="29" t="s">
        <v>417</v>
      </c>
    </row>
    <row r="145" spans="1:17" s="24" customFormat="1" ht="131.85" hidden="1" customHeight="1" x14ac:dyDescent="0.3">
      <c r="A145" s="25" t="s">
        <v>16</v>
      </c>
      <c r="B145" s="37" t="s">
        <v>328</v>
      </c>
      <c r="C145" s="26" t="s">
        <v>18</v>
      </c>
      <c r="D145" s="26" t="s">
        <v>18</v>
      </c>
      <c r="E145" s="27">
        <v>315</v>
      </c>
      <c r="F145" s="26" t="s">
        <v>443</v>
      </c>
      <c r="G145" s="28" t="s">
        <v>19</v>
      </c>
      <c r="H145" s="28" t="s">
        <v>41</v>
      </c>
      <c r="I145" s="23">
        <v>24197250</v>
      </c>
      <c r="J145" s="23">
        <v>24197250</v>
      </c>
      <c r="K145" s="26" t="s">
        <v>21</v>
      </c>
      <c r="L145" s="26" t="s">
        <v>22</v>
      </c>
      <c r="M145" s="28" t="s">
        <v>23</v>
      </c>
      <c r="N145" s="28" t="s">
        <v>24</v>
      </c>
      <c r="O145" s="25" t="s">
        <v>204</v>
      </c>
      <c r="P145" s="26" t="s">
        <v>59</v>
      </c>
      <c r="Q145" s="29" t="s">
        <v>205</v>
      </c>
    </row>
    <row r="146" spans="1:17" s="24" customFormat="1" ht="180" hidden="1" customHeight="1" x14ac:dyDescent="0.3">
      <c r="A146" s="25" t="s">
        <v>16</v>
      </c>
      <c r="B146" s="37" t="s">
        <v>213</v>
      </c>
      <c r="C146" s="26" t="s">
        <v>18</v>
      </c>
      <c r="D146" s="26" t="s">
        <v>18</v>
      </c>
      <c r="E146" s="27">
        <v>10</v>
      </c>
      <c r="F146" s="26" t="s">
        <v>114</v>
      </c>
      <c r="G146" s="28" t="s">
        <v>19</v>
      </c>
      <c r="H146" s="28" t="s">
        <v>41</v>
      </c>
      <c r="I146" s="23">
        <v>28820000</v>
      </c>
      <c r="J146" s="23">
        <v>28820000</v>
      </c>
      <c r="K146" s="26" t="s">
        <v>21</v>
      </c>
      <c r="L146" s="26" t="s">
        <v>22</v>
      </c>
      <c r="M146" s="28" t="s">
        <v>23</v>
      </c>
      <c r="N146" s="28" t="s">
        <v>24</v>
      </c>
      <c r="O146" s="25" t="s">
        <v>204</v>
      </c>
      <c r="P146" s="26" t="s">
        <v>59</v>
      </c>
      <c r="Q146" s="29" t="s">
        <v>205</v>
      </c>
    </row>
    <row r="147" spans="1:17" s="24" customFormat="1" ht="99.15" hidden="1" customHeight="1" x14ac:dyDescent="0.3">
      <c r="A147" s="25" t="s">
        <v>16</v>
      </c>
      <c r="B147" s="37" t="s">
        <v>504</v>
      </c>
      <c r="C147" s="26" t="s">
        <v>18</v>
      </c>
      <c r="D147" s="26" t="s">
        <v>18</v>
      </c>
      <c r="E147" s="27">
        <v>10</v>
      </c>
      <c r="F147" s="26" t="s">
        <v>114</v>
      </c>
      <c r="G147" s="28" t="s">
        <v>19</v>
      </c>
      <c r="H147" s="28" t="s">
        <v>41</v>
      </c>
      <c r="I147" s="23">
        <v>22264290</v>
      </c>
      <c r="J147" s="23">
        <v>22264290</v>
      </c>
      <c r="K147" s="26" t="s">
        <v>21</v>
      </c>
      <c r="L147" s="26" t="s">
        <v>22</v>
      </c>
      <c r="M147" s="28" t="s">
        <v>23</v>
      </c>
      <c r="N147" s="28" t="s">
        <v>24</v>
      </c>
      <c r="O147" s="25" t="s">
        <v>204</v>
      </c>
      <c r="P147" s="26" t="s">
        <v>59</v>
      </c>
      <c r="Q147" s="29" t="s">
        <v>205</v>
      </c>
    </row>
    <row r="148" spans="1:17" s="24" customFormat="1" ht="143.4" hidden="1" customHeight="1" x14ac:dyDescent="0.3">
      <c r="A148" s="25" t="s">
        <v>16</v>
      </c>
      <c r="B148" s="37" t="s">
        <v>216</v>
      </c>
      <c r="C148" s="26" t="s">
        <v>18</v>
      </c>
      <c r="D148" s="26" t="s">
        <v>18</v>
      </c>
      <c r="E148" s="27">
        <v>315</v>
      </c>
      <c r="F148" s="26" t="s">
        <v>443</v>
      </c>
      <c r="G148" s="28" t="s">
        <v>19</v>
      </c>
      <c r="H148" s="28" t="s">
        <v>41</v>
      </c>
      <c r="I148" s="23">
        <v>30261000</v>
      </c>
      <c r="J148" s="23">
        <v>30261000</v>
      </c>
      <c r="K148" s="26" t="s">
        <v>21</v>
      </c>
      <c r="L148" s="26" t="s">
        <v>22</v>
      </c>
      <c r="M148" s="28" t="s">
        <v>23</v>
      </c>
      <c r="N148" s="28" t="s">
        <v>24</v>
      </c>
      <c r="O148" s="25" t="s">
        <v>204</v>
      </c>
      <c r="P148" s="26" t="s">
        <v>59</v>
      </c>
      <c r="Q148" s="29" t="s">
        <v>205</v>
      </c>
    </row>
    <row r="149" spans="1:17" s="24" customFormat="1" ht="132.44999999999999" hidden="1" customHeight="1" x14ac:dyDescent="0.3">
      <c r="A149" s="25" t="s">
        <v>16</v>
      </c>
      <c r="B149" s="37" t="s">
        <v>505</v>
      </c>
      <c r="C149" s="26" t="s">
        <v>18</v>
      </c>
      <c r="D149" s="26" t="s">
        <v>18</v>
      </c>
      <c r="E149" s="27">
        <v>11</v>
      </c>
      <c r="F149" s="26" t="s">
        <v>114</v>
      </c>
      <c r="G149" s="28" t="s">
        <v>19</v>
      </c>
      <c r="H149" s="28" t="s">
        <v>41</v>
      </c>
      <c r="I149" s="23">
        <v>49500000</v>
      </c>
      <c r="J149" s="23">
        <v>49500000</v>
      </c>
      <c r="K149" s="26" t="s">
        <v>21</v>
      </c>
      <c r="L149" s="26" t="s">
        <v>22</v>
      </c>
      <c r="M149" s="28" t="s">
        <v>23</v>
      </c>
      <c r="N149" s="28" t="s">
        <v>24</v>
      </c>
      <c r="O149" s="25" t="s">
        <v>204</v>
      </c>
      <c r="P149" s="26" t="s">
        <v>59</v>
      </c>
      <c r="Q149" s="29" t="s">
        <v>205</v>
      </c>
    </row>
    <row r="150" spans="1:17" s="24" customFormat="1" ht="133.80000000000001" hidden="1" customHeight="1" x14ac:dyDescent="0.3">
      <c r="A150" s="25" t="s">
        <v>16</v>
      </c>
      <c r="B150" s="37" t="s">
        <v>329</v>
      </c>
      <c r="C150" s="26" t="s">
        <v>18</v>
      </c>
      <c r="D150" s="26" t="s">
        <v>18</v>
      </c>
      <c r="E150" s="27">
        <v>315</v>
      </c>
      <c r="F150" s="26" t="s">
        <v>443</v>
      </c>
      <c r="G150" s="28" t="s">
        <v>19</v>
      </c>
      <c r="H150" s="28" t="s">
        <v>41</v>
      </c>
      <c r="I150" s="23">
        <v>24197250</v>
      </c>
      <c r="J150" s="23">
        <v>24197250</v>
      </c>
      <c r="K150" s="26" t="s">
        <v>21</v>
      </c>
      <c r="L150" s="26" t="s">
        <v>22</v>
      </c>
      <c r="M150" s="28" t="s">
        <v>23</v>
      </c>
      <c r="N150" s="28" t="s">
        <v>24</v>
      </c>
      <c r="O150" s="25" t="s">
        <v>204</v>
      </c>
      <c r="P150" s="26" t="s">
        <v>59</v>
      </c>
      <c r="Q150" s="29" t="s">
        <v>205</v>
      </c>
    </row>
    <row r="151" spans="1:17" s="24" customFormat="1" ht="192.3" hidden="1" customHeight="1" x14ac:dyDescent="0.3">
      <c r="A151" s="25" t="s">
        <v>16</v>
      </c>
      <c r="B151" s="37" t="s">
        <v>330</v>
      </c>
      <c r="C151" s="26" t="s">
        <v>18</v>
      </c>
      <c r="D151" s="26" t="s">
        <v>18</v>
      </c>
      <c r="E151" s="27">
        <v>11</v>
      </c>
      <c r="F151" s="26" t="s">
        <v>114</v>
      </c>
      <c r="G151" s="28" t="s">
        <v>19</v>
      </c>
      <c r="H151" s="28" t="s">
        <v>41</v>
      </c>
      <c r="I151" s="23">
        <v>18145512</v>
      </c>
      <c r="J151" s="23">
        <v>18145512</v>
      </c>
      <c r="K151" s="26" t="s">
        <v>21</v>
      </c>
      <c r="L151" s="26" t="s">
        <v>22</v>
      </c>
      <c r="M151" s="28" t="s">
        <v>23</v>
      </c>
      <c r="N151" s="28" t="s">
        <v>24</v>
      </c>
      <c r="O151" s="25" t="s">
        <v>204</v>
      </c>
      <c r="P151" s="26" t="s">
        <v>59</v>
      </c>
      <c r="Q151" s="29" t="s">
        <v>205</v>
      </c>
    </row>
    <row r="152" spans="1:17" s="24" customFormat="1" ht="192.3" hidden="1" customHeight="1" x14ac:dyDescent="0.3">
      <c r="A152" s="25" t="s">
        <v>16</v>
      </c>
      <c r="B152" s="37" t="s">
        <v>331</v>
      </c>
      <c r="C152" s="26" t="s">
        <v>18</v>
      </c>
      <c r="D152" s="26" t="s">
        <v>18</v>
      </c>
      <c r="E152" s="27">
        <v>11</v>
      </c>
      <c r="F152" s="26" t="s">
        <v>114</v>
      </c>
      <c r="G152" s="28" t="s">
        <v>19</v>
      </c>
      <c r="H152" s="28" t="s">
        <v>41</v>
      </c>
      <c r="I152" s="23">
        <v>18145512</v>
      </c>
      <c r="J152" s="23">
        <v>18145512</v>
      </c>
      <c r="K152" s="26" t="s">
        <v>21</v>
      </c>
      <c r="L152" s="26" t="s">
        <v>22</v>
      </c>
      <c r="M152" s="28" t="s">
        <v>23</v>
      </c>
      <c r="N152" s="28" t="s">
        <v>24</v>
      </c>
      <c r="O152" s="25" t="s">
        <v>204</v>
      </c>
      <c r="P152" s="26" t="s">
        <v>59</v>
      </c>
      <c r="Q152" s="29" t="s">
        <v>205</v>
      </c>
    </row>
    <row r="153" spans="1:17" s="24" customFormat="1" ht="140.55000000000001" hidden="1" customHeight="1" x14ac:dyDescent="0.3">
      <c r="A153" s="25" t="s">
        <v>16</v>
      </c>
      <c r="B153" s="37" t="s">
        <v>218</v>
      </c>
      <c r="C153" s="26" t="s">
        <v>18</v>
      </c>
      <c r="D153" s="26" t="s">
        <v>18</v>
      </c>
      <c r="E153" s="27">
        <v>315</v>
      </c>
      <c r="F153" s="26" t="s">
        <v>443</v>
      </c>
      <c r="G153" s="28" t="s">
        <v>19</v>
      </c>
      <c r="H153" s="28" t="s">
        <v>41</v>
      </c>
      <c r="I153" s="23">
        <v>17320716</v>
      </c>
      <c r="J153" s="23">
        <v>17320716</v>
      </c>
      <c r="K153" s="26" t="s">
        <v>21</v>
      </c>
      <c r="L153" s="26" t="s">
        <v>22</v>
      </c>
      <c r="M153" s="28" t="s">
        <v>23</v>
      </c>
      <c r="N153" s="28" t="s">
        <v>24</v>
      </c>
      <c r="O153" s="25" t="s">
        <v>204</v>
      </c>
      <c r="P153" s="26" t="s">
        <v>59</v>
      </c>
      <c r="Q153" s="29" t="s">
        <v>205</v>
      </c>
    </row>
    <row r="154" spans="1:17" s="24" customFormat="1" ht="132.44999999999999" hidden="1" customHeight="1" x14ac:dyDescent="0.3">
      <c r="A154" s="25" t="s">
        <v>16</v>
      </c>
      <c r="B154" s="37" t="s">
        <v>219</v>
      </c>
      <c r="C154" s="26" t="s">
        <v>18</v>
      </c>
      <c r="D154" s="26" t="s">
        <v>18</v>
      </c>
      <c r="E154" s="27">
        <v>315</v>
      </c>
      <c r="F154" s="26" t="s">
        <v>443</v>
      </c>
      <c r="G154" s="28" t="s">
        <v>19</v>
      </c>
      <c r="H154" s="28" t="s">
        <v>41</v>
      </c>
      <c r="I154" s="23">
        <v>17320716</v>
      </c>
      <c r="J154" s="23">
        <v>17320716</v>
      </c>
      <c r="K154" s="26" t="s">
        <v>21</v>
      </c>
      <c r="L154" s="26" t="s">
        <v>22</v>
      </c>
      <c r="M154" s="28" t="s">
        <v>23</v>
      </c>
      <c r="N154" s="28" t="s">
        <v>24</v>
      </c>
      <c r="O154" s="25" t="s">
        <v>204</v>
      </c>
      <c r="P154" s="26" t="s">
        <v>59</v>
      </c>
      <c r="Q154" s="29" t="s">
        <v>205</v>
      </c>
    </row>
    <row r="155" spans="1:17" s="24" customFormat="1" ht="129.30000000000001" hidden="1" customHeight="1" x14ac:dyDescent="0.3">
      <c r="A155" s="25" t="s">
        <v>16</v>
      </c>
      <c r="B155" s="37" t="s">
        <v>332</v>
      </c>
      <c r="C155" s="26" t="s">
        <v>18</v>
      </c>
      <c r="D155" s="26" t="s">
        <v>18</v>
      </c>
      <c r="E155" s="27">
        <v>315</v>
      </c>
      <c r="F155" s="26" t="s">
        <v>443</v>
      </c>
      <c r="G155" s="28" t="s">
        <v>19</v>
      </c>
      <c r="H155" s="28" t="s">
        <v>41</v>
      </c>
      <c r="I155" s="23">
        <v>23377504</v>
      </c>
      <c r="J155" s="23">
        <v>23377504</v>
      </c>
      <c r="K155" s="26" t="s">
        <v>21</v>
      </c>
      <c r="L155" s="26" t="s">
        <v>22</v>
      </c>
      <c r="M155" s="28" t="s">
        <v>23</v>
      </c>
      <c r="N155" s="28" t="s">
        <v>24</v>
      </c>
      <c r="O155" s="25" t="s">
        <v>204</v>
      </c>
      <c r="P155" s="26" t="s">
        <v>59</v>
      </c>
      <c r="Q155" s="29" t="s">
        <v>205</v>
      </c>
    </row>
    <row r="156" spans="1:17" s="24" customFormat="1" ht="127.05" hidden="1" customHeight="1" x14ac:dyDescent="0.3">
      <c r="A156" s="25" t="s">
        <v>16</v>
      </c>
      <c r="B156" s="37" t="s">
        <v>334</v>
      </c>
      <c r="C156" s="26" t="s">
        <v>18</v>
      </c>
      <c r="D156" s="26" t="s">
        <v>18</v>
      </c>
      <c r="E156" s="27">
        <v>6</v>
      </c>
      <c r="F156" s="26" t="s">
        <v>114</v>
      </c>
      <c r="G156" s="28" t="s">
        <v>19</v>
      </c>
      <c r="H156" s="28" t="s">
        <v>41</v>
      </c>
      <c r="I156" s="23">
        <v>13827000</v>
      </c>
      <c r="J156" s="23">
        <v>13827000</v>
      </c>
      <c r="K156" s="26" t="s">
        <v>21</v>
      </c>
      <c r="L156" s="26" t="s">
        <v>22</v>
      </c>
      <c r="M156" s="28" t="s">
        <v>23</v>
      </c>
      <c r="N156" s="28" t="s">
        <v>24</v>
      </c>
      <c r="O156" s="25" t="s">
        <v>204</v>
      </c>
      <c r="P156" s="26" t="s">
        <v>59</v>
      </c>
      <c r="Q156" s="29" t="s">
        <v>205</v>
      </c>
    </row>
    <row r="157" spans="1:17" s="24" customFormat="1" ht="127.05" hidden="1" customHeight="1" x14ac:dyDescent="0.3">
      <c r="A157" s="25" t="s">
        <v>16</v>
      </c>
      <c r="B157" s="37" t="s">
        <v>335</v>
      </c>
      <c r="C157" s="26" t="s">
        <v>18</v>
      </c>
      <c r="D157" s="26" t="s">
        <v>18</v>
      </c>
      <c r="E157" s="27">
        <v>6</v>
      </c>
      <c r="F157" s="26" t="s">
        <v>114</v>
      </c>
      <c r="G157" s="28" t="s">
        <v>19</v>
      </c>
      <c r="H157" s="28" t="s">
        <v>41</v>
      </c>
      <c r="I157" s="23">
        <v>13827000</v>
      </c>
      <c r="J157" s="23">
        <v>13827000</v>
      </c>
      <c r="K157" s="26" t="s">
        <v>21</v>
      </c>
      <c r="L157" s="26" t="s">
        <v>22</v>
      </c>
      <c r="M157" s="28" t="s">
        <v>23</v>
      </c>
      <c r="N157" s="28" t="s">
        <v>24</v>
      </c>
      <c r="O157" s="25" t="s">
        <v>204</v>
      </c>
      <c r="P157" s="26" t="s">
        <v>59</v>
      </c>
      <c r="Q157" s="29" t="s">
        <v>205</v>
      </c>
    </row>
    <row r="158" spans="1:17" s="24" customFormat="1" ht="127.05" hidden="1" customHeight="1" x14ac:dyDescent="0.3">
      <c r="A158" s="25" t="s">
        <v>16</v>
      </c>
      <c r="B158" s="37" t="s">
        <v>336</v>
      </c>
      <c r="C158" s="26" t="s">
        <v>18</v>
      </c>
      <c r="D158" s="26" t="s">
        <v>18</v>
      </c>
      <c r="E158" s="27">
        <v>7</v>
      </c>
      <c r="F158" s="26" t="s">
        <v>114</v>
      </c>
      <c r="G158" s="28" t="s">
        <v>19</v>
      </c>
      <c r="H158" s="28" t="s">
        <v>41</v>
      </c>
      <c r="I158" s="23">
        <v>15585000</v>
      </c>
      <c r="J158" s="23">
        <v>15585000</v>
      </c>
      <c r="K158" s="26" t="s">
        <v>21</v>
      </c>
      <c r="L158" s="26" t="s">
        <v>22</v>
      </c>
      <c r="M158" s="28" t="s">
        <v>23</v>
      </c>
      <c r="N158" s="28" t="s">
        <v>24</v>
      </c>
      <c r="O158" s="25" t="s">
        <v>204</v>
      </c>
      <c r="P158" s="26" t="s">
        <v>59</v>
      </c>
      <c r="Q158" s="29" t="s">
        <v>205</v>
      </c>
    </row>
    <row r="159" spans="1:17" s="24" customFormat="1" ht="127.05" hidden="1" customHeight="1" x14ac:dyDescent="0.3">
      <c r="A159" s="25" t="s">
        <v>16</v>
      </c>
      <c r="B159" s="37" t="s">
        <v>337</v>
      </c>
      <c r="C159" s="26" t="s">
        <v>18</v>
      </c>
      <c r="D159" s="26" t="s">
        <v>18</v>
      </c>
      <c r="E159" s="27">
        <v>7</v>
      </c>
      <c r="F159" s="26" t="s">
        <v>114</v>
      </c>
      <c r="G159" s="28" t="s">
        <v>19</v>
      </c>
      <c r="H159" s="28" t="s">
        <v>41</v>
      </c>
      <c r="I159" s="23">
        <v>15585000</v>
      </c>
      <c r="J159" s="23">
        <v>15585000</v>
      </c>
      <c r="K159" s="26" t="s">
        <v>21</v>
      </c>
      <c r="L159" s="26" t="s">
        <v>22</v>
      </c>
      <c r="M159" s="28" t="s">
        <v>23</v>
      </c>
      <c r="N159" s="28" t="s">
        <v>24</v>
      </c>
      <c r="O159" s="25" t="s">
        <v>204</v>
      </c>
      <c r="P159" s="26" t="s">
        <v>59</v>
      </c>
      <c r="Q159" s="29" t="s">
        <v>205</v>
      </c>
    </row>
    <row r="160" spans="1:17" s="24" customFormat="1" ht="127.05" hidden="1" customHeight="1" x14ac:dyDescent="0.3">
      <c r="A160" s="25" t="s">
        <v>16</v>
      </c>
      <c r="B160" s="37" t="s">
        <v>338</v>
      </c>
      <c r="C160" s="26" t="s">
        <v>18</v>
      </c>
      <c r="D160" s="26" t="s">
        <v>18</v>
      </c>
      <c r="E160" s="27">
        <v>7</v>
      </c>
      <c r="F160" s="26" t="s">
        <v>114</v>
      </c>
      <c r="G160" s="28" t="s">
        <v>19</v>
      </c>
      <c r="H160" s="28" t="s">
        <v>41</v>
      </c>
      <c r="I160" s="23">
        <v>15585000</v>
      </c>
      <c r="J160" s="23">
        <v>15585000</v>
      </c>
      <c r="K160" s="26" t="s">
        <v>21</v>
      </c>
      <c r="L160" s="26" t="s">
        <v>22</v>
      </c>
      <c r="M160" s="28" t="s">
        <v>23</v>
      </c>
      <c r="N160" s="28" t="s">
        <v>24</v>
      </c>
      <c r="O160" s="25" t="s">
        <v>204</v>
      </c>
      <c r="P160" s="26" t="s">
        <v>59</v>
      </c>
      <c r="Q160" s="29" t="s">
        <v>205</v>
      </c>
    </row>
    <row r="161" spans="1:17" s="24" customFormat="1" ht="127.05" hidden="1" customHeight="1" x14ac:dyDescent="0.3">
      <c r="A161" s="25" t="s">
        <v>16</v>
      </c>
      <c r="B161" s="37" t="s">
        <v>339</v>
      </c>
      <c r="C161" s="26" t="s">
        <v>18</v>
      </c>
      <c r="D161" s="26" t="s">
        <v>18</v>
      </c>
      <c r="E161" s="27">
        <v>7</v>
      </c>
      <c r="F161" s="26" t="s">
        <v>114</v>
      </c>
      <c r="G161" s="28" t="s">
        <v>19</v>
      </c>
      <c r="H161" s="28" t="s">
        <v>41</v>
      </c>
      <c r="I161" s="23">
        <v>15585000</v>
      </c>
      <c r="J161" s="23">
        <v>15585000</v>
      </c>
      <c r="K161" s="26" t="s">
        <v>21</v>
      </c>
      <c r="L161" s="26" t="s">
        <v>22</v>
      </c>
      <c r="M161" s="28" t="s">
        <v>23</v>
      </c>
      <c r="N161" s="28" t="s">
        <v>24</v>
      </c>
      <c r="O161" s="25" t="s">
        <v>204</v>
      </c>
      <c r="P161" s="26" t="s">
        <v>59</v>
      </c>
      <c r="Q161" s="29" t="s">
        <v>205</v>
      </c>
    </row>
    <row r="162" spans="1:17" s="24" customFormat="1" ht="140.4" hidden="1" customHeight="1" x14ac:dyDescent="0.3">
      <c r="A162" s="25" t="s">
        <v>16</v>
      </c>
      <c r="B162" s="37" t="s">
        <v>340</v>
      </c>
      <c r="C162" s="26" t="s">
        <v>18</v>
      </c>
      <c r="D162" s="26" t="s">
        <v>18</v>
      </c>
      <c r="E162" s="27">
        <v>7</v>
      </c>
      <c r="F162" s="26" t="s">
        <v>114</v>
      </c>
      <c r="G162" s="28" t="s">
        <v>19</v>
      </c>
      <c r="H162" s="28" t="s">
        <v>41</v>
      </c>
      <c r="I162" s="23">
        <v>11547144</v>
      </c>
      <c r="J162" s="23">
        <v>11547144</v>
      </c>
      <c r="K162" s="26" t="s">
        <v>21</v>
      </c>
      <c r="L162" s="26" t="s">
        <v>22</v>
      </c>
      <c r="M162" s="28" t="s">
        <v>23</v>
      </c>
      <c r="N162" s="28" t="s">
        <v>24</v>
      </c>
      <c r="O162" s="25" t="s">
        <v>204</v>
      </c>
      <c r="P162" s="26" t="s">
        <v>59</v>
      </c>
      <c r="Q162" s="29" t="s">
        <v>205</v>
      </c>
    </row>
    <row r="163" spans="1:17" s="24" customFormat="1" ht="140.4" hidden="1" customHeight="1" x14ac:dyDescent="0.3">
      <c r="A163" s="25" t="s">
        <v>16</v>
      </c>
      <c r="B163" s="37" t="s">
        <v>341</v>
      </c>
      <c r="C163" s="26" t="s">
        <v>18</v>
      </c>
      <c r="D163" s="26" t="s">
        <v>18</v>
      </c>
      <c r="E163" s="27">
        <v>7</v>
      </c>
      <c r="F163" s="26" t="s">
        <v>114</v>
      </c>
      <c r="G163" s="28" t="s">
        <v>19</v>
      </c>
      <c r="H163" s="28" t="s">
        <v>41</v>
      </c>
      <c r="I163" s="23">
        <v>11547144</v>
      </c>
      <c r="J163" s="23">
        <v>11547144</v>
      </c>
      <c r="K163" s="26" t="s">
        <v>21</v>
      </c>
      <c r="L163" s="26" t="s">
        <v>22</v>
      </c>
      <c r="M163" s="28" t="s">
        <v>23</v>
      </c>
      <c r="N163" s="28" t="s">
        <v>24</v>
      </c>
      <c r="O163" s="25" t="s">
        <v>204</v>
      </c>
      <c r="P163" s="26" t="s">
        <v>59</v>
      </c>
      <c r="Q163" s="29" t="s">
        <v>205</v>
      </c>
    </row>
    <row r="164" spans="1:17" s="24" customFormat="1" ht="138.6" hidden="1" customHeight="1" x14ac:dyDescent="0.3">
      <c r="A164" s="25" t="s">
        <v>16</v>
      </c>
      <c r="B164" s="37" t="s">
        <v>342</v>
      </c>
      <c r="C164" s="26" t="s">
        <v>18</v>
      </c>
      <c r="D164" s="26" t="s">
        <v>18</v>
      </c>
      <c r="E164" s="27">
        <v>7</v>
      </c>
      <c r="F164" s="26" t="s">
        <v>114</v>
      </c>
      <c r="G164" s="28" t="s">
        <v>19</v>
      </c>
      <c r="H164" s="28" t="s">
        <v>41</v>
      </c>
      <c r="I164" s="23">
        <v>11547144</v>
      </c>
      <c r="J164" s="23">
        <v>11547144</v>
      </c>
      <c r="K164" s="26" t="s">
        <v>21</v>
      </c>
      <c r="L164" s="26" t="s">
        <v>22</v>
      </c>
      <c r="M164" s="28" t="s">
        <v>23</v>
      </c>
      <c r="N164" s="28" t="s">
        <v>24</v>
      </c>
      <c r="O164" s="25" t="s">
        <v>204</v>
      </c>
      <c r="P164" s="26" t="s">
        <v>59</v>
      </c>
      <c r="Q164" s="29" t="s">
        <v>205</v>
      </c>
    </row>
    <row r="165" spans="1:17" s="24" customFormat="1" ht="146.1" hidden="1" customHeight="1" x14ac:dyDescent="0.3">
      <c r="A165" s="25" t="s">
        <v>16</v>
      </c>
      <c r="B165" s="37" t="s">
        <v>343</v>
      </c>
      <c r="C165" s="26" t="s">
        <v>18</v>
      </c>
      <c r="D165" s="26" t="s">
        <v>18</v>
      </c>
      <c r="E165" s="27">
        <v>7</v>
      </c>
      <c r="F165" s="26" t="s">
        <v>114</v>
      </c>
      <c r="G165" s="28" t="s">
        <v>19</v>
      </c>
      <c r="H165" s="28" t="s">
        <v>41</v>
      </c>
      <c r="I165" s="23">
        <v>11547144</v>
      </c>
      <c r="J165" s="23">
        <v>11547144</v>
      </c>
      <c r="K165" s="26" t="s">
        <v>21</v>
      </c>
      <c r="L165" s="26" t="s">
        <v>22</v>
      </c>
      <c r="M165" s="28" t="s">
        <v>23</v>
      </c>
      <c r="N165" s="28" t="s">
        <v>24</v>
      </c>
      <c r="O165" s="25" t="s">
        <v>204</v>
      </c>
      <c r="P165" s="26" t="s">
        <v>59</v>
      </c>
      <c r="Q165" s="29" t="s">
        <v>205</v>
      </c>
    </row>
    <row r="166" spans="1:17" s="24" customFormat="1" ht="153.75" hidden="1" customHeight="1" x14ac:dyDescent="0.3">
      <c r="A166" s="25" t="s">
        <v>16</v>
      </c>
      <c r="B166" s="37" t="s">
        <v>344</v>
      </c>
      <c r="C166" s="26" t="s">
        <v>18</v>
      </c>
      <c r="D166" s="26" t="s">
        <v>18</v>
      </c>
      <c r="E166" s="27">
        <v>7</v>
      </c>
      <c r="F166" s="26" t="s">
        <v>114</v>
      </c>
      <c r="G166" s="28" t="s">
        <v>19</v>
      </c>
      <c r="H166" s="28" t="s">
        <v>41</v>
      </c>
      <c r="I166" s="23">
        <v>11547144</v>
      </c>
      <c r="J166" s="23">
        <v>11547144</v>
      </c>
      <c r="K166" s="26" t="s">
        <v>21</v>
      </c>
      <c r="L166" s="26" t="s">
        <v>22</v>
      </c>
      <c r="M166" s="28" t="s">
        <v>23</v>
      </c>
      <c r="N166" s="28" t="s">
        <v>24</v>
      </c>
      <c r="O166" s="25" t="s">
        <v>204</v>
      </c>
      <c r="P166" s="26" t="s">
        <v>59</v>
      </c>
      <c r="Q166" s="29" t="s">
        <v>205</v>
      </c>
    </row>
    <row r="167" spans="1:17" s="24" customFormat="1" ht="147.44999999999999" hidden="1" customHeight="1" x14ac:dyDescent="0.3">
      <c r="A167" s="25" t="s">
        <v>16</v>
      </c>
      <c r="B167" s="37" t="s">
        <v>345</v>
      </c>
      <c r="C167" s="26" t="s">
        <v>18</v>
      </c>
      <c r="D167" s="26" t="s">
        <v>18</v>
      </c>
      <c r="E167" s="27">
        <v>7</v>
      </c>
      <c r="F167" s="26" t="s">
        <v>114</v>
      </c>
      <c r="G167" s="28" t="s">
        <v>19</v>
      </c>
      <c r="H167" s="28" t="s">
        <v>41</v>
      </c>
      <c r="I167" s="23">
        <v>11547144</v>
      </c>
      <c r="J167" s="23">
        <v>11547144</v>
      </c>
      <c r="K167" s="26" t="s">
        <v>21</v>
      </c>
      <c r="L167" s="26" t="s">
        <v>22</v>
      </c>
      <c r="M167" s="28" t="s">
        <v>23</v>
      </c>
      <c r="N167" s="28" t="s">
        <v>24</v>
      </c>
      <c r="O167" s="25" t="s">
        <v>204</v>
      </c>
      <c r="P167" s="26" t="s">
        <v>59</v>
      </c>
      <c r="Q167" s="29" t="s">
        <v>205</v>
      </c>
    </row>
    <row r="168" spans="1:17" s="24" customFormat="1" ht="163.5" hidden="1" customHeight="1" x14ac:dyDescent="0.3">
      <c r="A168" s="25" t="s">
        <v>16</v>
      </c>
      <c r="B168" s="37" t="s">
        <v>346</v>
      </c>
      <c r="C168" s="26" t="s">
        <v>18</v>
      </c>
      <c r="D168" s="26" t="s">
        <v>18</v>
      </c>
      <c r="E168" s="27">
        <v>7</v>
      </c>
      <c r="F168" s="26" t="s">
        <v>114</v>
      </c>
      <c r="G168" s="28" t="s">
        <v>19</v>
      </c>
      <c r="H168" s="28" t="s">
        <v>41</v>
      </c>
      <c r="I168" s="23">
        <v>11547144</v>
      </c>
      <c r="J168" s="23">
        <v>11547144</v>
      </c>
      <c r="K168" s="26" t="s">
        <v>21</v>
      </c>
      <c r="L168" s="26" t="s">
        <v>22</v>
      </c>
      <c r="M168" s="28" t="s">
        <v>23</v>
      </c>
      <c r="N168" s="28" t="s">
        <v>24</v>
      </c>
      <c r="O168" s="25" t="s">
        <v>204</v>
      </c>
      <c r="P168" s="26" t="s">
        <v>59</v>
      </c>
      <c r="Q168" s="29" t="s">
        <v>205</v>
      </c>
    </row>
    <row r="169" spans="1:17" s="24" customFormat="1" ht="165.3" hidden="1" customHeight="1" x14ac:dyDescent="0.3">
      <c r="A169" s="25" t="s">
        <v>16</v>
      </c>
      <c r="B169" s="37" t="s">
        <v>347</v>
      </c>
      <c r="C169" s="26" t="s">
        <v>18</v>
      </c>
      <c r="D169" s="26" t="s">
        <v>18</v>
      </c>
      <c r="E169" s="27">
        <v>7</v>
      </c>
      <c r="F169" s="26" t="s">
        <v>114</v>
      </c>
      <c r="G169" s="28" t="s">
        <v>19</v>
      </c>
      <c r="H169" s="28" t="s">
        <v>41</v>
      </c>
      <c r="I169" s="23">
        <v>11547144</v>
      </c>
      <c r="J169" s="23">
        <v>11547144</v>
      </c>
      <c r="K169" s="26" t="s">
        <v>21</v>
      </c>
      <c r="L169" s="26" t="s">
        <v>22</v>
      </c>
      <c r="M169" s="28" t="s">
        <v>23</v>
      </c>
      <c r="N169" s="28" t="s">
        <v>24</v>
      </c>
      <c r="O169" s="25" t="s">
        <v>204</v>
      </c>
      <c r="P169" s="26" t="s">
        <v>59</v>
      </c>
      <c r="Q169" s="29" t="s">
        <v>205</v>
      </c>
    </row>
    <row r="170" spans="1:17" s="24" customFormat="1" ht="148.80000000000001" hidden="1" customHeight="1" x14ac:dyDescent="0.3">
      <c r="A170" s="25" t="s">
        <v>16</v>
      </c>
      <c r="B170" s="37" t="s">
        <v>348</v>
      </c>
      <c r="C170" s="26" t="s">
        <v>18</v>
      </c>
      <c r="D170" s="26" t="s">
        <v>18</v>
      </c>
      <c r="E170" s="27">
        <v>7</v>
      </c>
      <c r="F170" s="26" t="s">
        <v>114</v>
      </c>
      <c r="G170" s="28" t="s">
        <v>19</v>
      </c>
      <c r="H170" s="28" t="s">
        <v>41</v>
      </c>
      <c r="I170" s="23">
        <v>11547144</v>
      </c>
      <c r="J170" s="23">
        <v>11547144</v>
      </c>
      <c r="K170" s="26" t="s">
        <v>21</v>
      </c>
      <c r="L170" s="26" t="s">
        <v>22</v>
      </c>
      <c r="M170" s="28" t="s">
        <v>23</v>
      </c>
      <c r="N170" s="28" t="s">
        <v>24</v>
      </c>
      <c r="O170" s="25" t="s">
        <v>204</v>
      </c>
      <c r="P170" s="26" t="s">
        <v>59</v>
      </c>
      <c r="Q170" s="29" t="s">
        <v>205</v>
      </c>
    </row>
    <row r="171" spans="1:17" s="24" customFormat="1" ht="153" hidden="1" customHeight="1" x14ac:dyDescent="0.3">
      <c r="A171" s="25" t="s">
        <v>16</v>
      </c>
      <c r="B171" s="37" t="s">
        <v>349</v>
      </c>
      <c r="C171" s="26" t="s">
        <v>18</v>
      </c>
      <c r="D171" s="26" t="s">
        <v>18</v>
      </c>
      <c r="E171" s="27">
        <v>7</v>
      </c>
      <c r="F171" s="26" t="s">
        <v>114</v>
      </c>
      <c r="G171" s="28" t="s">
        <v>19</v>
      </c>
      <c r="H171" s="28" t="s">
        <v>41</v>
      </c>
      <c r="I171" s="23">
        <v>11547144</v>
      </c>
      <c r="J171" s="23">
        <v>11547144</v>
      </c>
      <c r="K171" s="26" t="s">
        <v>21</v>
      </c>
      <c r="L171" s="26" t="s">
        <v>22</v>
      </c>
      <c r="M171" s="28" t="s">
        <v>23</v>
      </c>
      <c r="N171" s="28" t="s">
        <v>24</v>
      </c>
      <c r="O171" s="25" t="s">
        <v>204</v>
      </c>
      <c r="P171" s="26" t="s">
        <v>59</v>
      </c>
      <c r="Q171" s="29" t="s">
        <v>205</v>
      </c>
    </row>
    <row r="172" spans="1:17" s="24" customFormat="1" ht="154.5" hidden="1" customHeight="1" x14ac:dyDescent="0.3">
      <c r="A172" s="25" t="s">
        <v>16</v>
      </c>
      <c r="B172" s="37" t="s">
        <v>350</v>
      </c>
      <c r="C172" s="26" t="s">
        <v>18</v>
      </c>
      <c r="D172" s="26" t="s">
        <v>18</v>
      </c>
      <c r="E172" s="27">
        <v>7</v>
      </c>
      <c r="F172" s="26" t="s">
        <v>114</v>
      </c>
      <c r="G172" s="28" t="s">
        <v>19</v>
      </c>
      <c r="H172" s="28" t="s">
        <v>41</v>
      </c>
      <c r="I172" s="23">
        <v>11547144</v>
      </c>
      <c r="J172" s="23">
        <v>11547144</v>
      </c>
      <c r="K172" s="26" t="s">
        <v>21</v>
      </c>
      <c r="L172" s="26" t="s">
        <v>22</v>
      </c>
      <c r="M172" s="28" t="s">
        <v>23</v>
      </c>
      <c r="N172" s="28" t="s">
        <v>24</v>
      </c>
      <c r="O172" s="25" t="s">
        <v>204</v>
      </c>
      <c r="P172" s="26" t="s">
        <v>59</v>
      </c>
      <c r="Q172" s="29" t="s">
        <v>205</v>
      </c>
    </row>
    <row r="173" spans="1:17" s="24" customFormat="1" ht="147.6" hidden="1" customHeight="1" x14ac:dyDescent="0.3">
      <c r="A173" s="25" t="s">
        <v>16</v>
      </c>
      <c r="B173" s="37" t="s">
        <v>351</v>
      </c>
      <c r="C173" s="26" t="s">
        <v>18</v>
      </c>
      <c r="D173" s="26" t="s">
        <v>18</v>
      </c>
      <c r="E173" s="27">
        <v>7</v>
      </c>
      <c r="F173" s="26" t="s">
        <v>114</v>
      </c>
      <c r="G173" s="28" t="s">
        <v>19</v>
      </c>
      <c r="H173" s="28" t="s">
        <v>41</v>
      </c>
      <c r="I173" s="23">
        <v>11547144</v>
      </c>
      <c r="J173" s="23">
        <v>11547144</v>
      </c>
      <c r="K173" s="26" t="s">
        <v>21</v>
      </c>
      <c r="L173" s="26" t="s">
        <v>22</v>
      </c>
      <c r="M173" s="28" t="s">
        <v>23</v>
      </c>
      <c r="N173" s="28" t="s">
        <v>24</v>
      </c>
      <c r="O173" s="25" t="s">
        <v>204</v>
      </c>
      <c r="P173" s="26" t="s">
        <v>59</v>
      </c>
      <c r="Q173" s="29" t="s">
        <v>205</v>
      </c>
    </row>
    <row r="174" spans="1:17" s="24" customFormat="1" ht="154.19999999999999" hidden="1" customHeight="1" x14ac:dyDescent="0.3">
      <c r="A174" s="25" t="s">
        <v>16</v>
      </c>
      <c r="B174" s="37" t="s">
        <v>352</v>
      </c>
      <c r="C174" s="26" t="s">
        <v>18</v>
      </c>
      <c r="D174" s="26" t="s">
        <v>18</v>
      </c>
      <c r="E174" s="27">
        <v>7</v>
      </c>
      <c r="F174" s="26" t="s">
        <v>114</v>
      </c>
      <c r="G174" s="28" t="s">
        <v>19</v>
      </c>
      <c r="H174" s="28" t="s">
        <v>41</v>
      </c>
      <c r="I174" s="23">
        <v>11547144</v>
      </c>
      <c r="J174" s="23">
        <v>11547144</v>
      </c>
      <c r="K174" s="26" t="s">
        <v>21</v>
      </c>
      <c r="L174" s="26" t="s">
        <v>22</v>
      </c>
      <c r="M174" s="28" t="s">
        <v>23</v>
      </c>
      <c r="N174" s="28" t="s">
        <v>24</v>
      </c>
      <c r="O174" s="25" t="s">
        <v>204</v>
      </c>
      <c r="P174" s="26" t="s">
        <v>59</v>
      </c>
      <c r="Q174" s="29" t="s">
        <v>205</v>
      </c>
    </row>
    <row r="175" spans="1:17" s="24" customFormat="1" ht="148.80000000000001" hidden="1" customHeight="1" x14ac:dyDescent="0.3">
      <c r="A175" s="25" t="s">
        <v>16</v>
      </c>
      <c r="B175" s="37" t="s">
        <v>353</v>
      </c>
      <c r="C175" s="26" t="s">
        <v>18</v>
      </c>
      <c r="D175" s="26" t="s">
        <v>18</v>
      </c>
      <c r="E175" s="27">
        <v>7</v>
      </c>
      <c r="F175" s="26" t="s">
        <v>114</v>
      </c>
      <c r="G175" s="28" t="s">
        <v>19</v>
      </c>
      <c r="H175" s="28" t="s">
        <v>41</v>
      </c>
      <c r="I175" s="23">
        <v>11547144</v>
      </c>
      <c r="J175" s="23">
        <v>11547144</v>
      </c>
      <c r="K175" s="26" t="s">
        <v>21</v>
      </c>
      <c r="L175" s="26" t="s">
        <v>22</v>
      </c>
      <c r="M175" s="28" t="s">
        <v>23</v>
      </c>
      <c r="N175" s="28" t="s">
        <v>24</v>
      </c>
      <c r="O175" s="25" t="s">
        <v>204</v>
      </c>
      <c r="P175" s="26" t="s">
        <v>59</v>
      </c>
      <c r="Q175" s="29" t="s">
        <v>205</v>
      </c>
    </row>
    <row r="176" spans="1:17" s="24" customFormat="1" ht="143.4" hidden="1" customHeight="1" x14ac:dyDescent="0.3">
      <c r="A176" s="25" t="s">
        <v>16</v>
      </c>
      <c r="B176" s="37" t="s">
        <v>354</v>
      </c>
      <c r="C176" s="26" t="s">
        <v>18</v>
      </c>
      <c r="D176" s="26" t="s">
        <v>18</v>
      </c>
      <c r="E176" s="27">
        <v>7</v>
      </c>
      <c r="F176" s="26" t="s">
        <v>114</v>
      </c>
      <c r="G176" s="28" t="s">
        <v>19</v>
      </c>
      <c r="H176" s="28" t="s">
        <v>41</v>
      </c>
      <c r="I176" s="23">
        <v>11547144</v>
      </c>
      <c r="J176" s="23">
        <v>11547144</v>
      </c>
      <c r="K176" s="26" t="s">
        <v>21</v>
      </c>
      <c r="L176" s="26" t="s">
        <v>22</v>
      </c>
      <c r="M176" s="28" t="s">
        <v>23</v>
      </c>
      <c r="N176" s="28" t="s">
        <v>24</v>
      </c>
      <c r="O176" s="25" t="s">
        <v>204</v>
      </c>
      <c r="P176" s="26" t="s">
        <v>59</v>
      </c>
      <c r="Q176" s="29" t="s">
        <v>205</v>
      </c>
    </row>
    <row r="177" spans="1:17" s="24" customFormat="1" ht="147.75" hidden="1" customHeight="1" x14ac:dyDescent="0.3">
      <c r="A177" s="25" t="s">
        <v>16</v>
      </c>
      <c r="B177" s="37" t="s">
        <v>220</v>
      </c>
      <c r="C177" s="26" t="s">
        <v>18</v>
      </c>
      <c r="D177" s="26" t="s">
        <v>18</v>
      </c>
      <c r="E177" s="27">
        <v>315</v>
      </c>
      <c r="F177" s="26" t="s">
        <v>443</v>
      </c>
      <c r="G177" s="28" t="s">
        <v>19</v>
      </c>
      <c r="H177" s="28" t="s">
        <v>41</v>
      </c>
      <c r="I177" s="23">
        <v>57041000</v>
      </c>
      <c r="J177" s="23">
        <v>57041000</v>
      </c>
      <c r="K177" s="26" t="s">
        <v>21</v>
      </c>
      <c r="L177" s="26" t="s">
        <v>22</v>
      </c>
      <c r="M177" s="28" t="s">
        <v>23</v>
      </c>
      <c r="N177" s="28" t="s">
        <v>24</v>
      </c>
      <c r="O177" s="25" t="s">
        <v>204</v>
      </c>
      <c r="P177" s="26" t="s">
        <v>59</v>
      </c>
      <c r="Q177" s="29" t="s">
        <v>205</v>
      </c>
    </row>
    <row r="178" spans="1:17" s="24" customFormat="1" ht="98.55" hidden="1" customHeight="1" x14ac:dyDescent="0.3">
      <c r="A178" s="25" t="s">
        <v>16</v>
      </c>
      <c r="B178" s="37" t="s">
        <v>223</v>
      </c>
      <c r="C178" s="26" t="s">
        <v>18</v>
      </c>
      <c r="D178" s="26" t="s">
        <v>18</v>
      </c>
      <c r="E178" s="27">
        <v>10</v>
      </c>
      <c r="F178" s="26" t="s">
        <v>114</v>
      </c>
      <c r="G178" s="28" t="s">
        <v>19</v>
      </c>
      <c r="H178" s="28" t="s">
        <v>41</v>
      </c>
      <c r="I178" s="23">
        <v>45000000</v>
      </c>
      <c r="J178" s="23">
        <v>45000000</v>
      </c>
      <c r="K178" s="26" t="s">
        <v>21</v>
      </c>
      <c r="L178" s="26" t="s">
        <v>22</v>
      </c>
      <c r="M178" s="28" t="s">
        <v>23</v>
      </c>
      <c r="N178" s="28" t="s">
        <v>24</v>
      </c>
      <c r="O178" s="25" t="s">
        <v>204</v>
      </c>
      <c r="P178" s="26" t="s">
        <v>59</v>
      </c>
      <c r="Q178" s="29" t="s">
        <v>205</v>
      </c>
    </row>
    <row r="179" spans="1:17" s="24" customFormat="1" ht="74.099999999999994" hidden="1" customHeight="1" x14ac:dyDescent="0.3">
      <c r="A179" s="25" t="s">
        <v>465</v>
      </c>
      <c r="B179" s="48" t="s">
        <v>327</v>
      </c>
      <c r="C179" s="26" t="s">
        <v>18</v>
      </c>
      <c r="D179" s="26" t="s">
        <v>18</v>
      </c>
      <c r="E179" s="27">
        <v>3</v>
      </c>
      <c r="F179" s="26" t="s">
        <v>114</v>
      </c>
      <c r="G179" s="28" t="s">
        <v>57</v>
      </c>
      <c r="H179" s="28" t="s">
        <v>41</v>
      </c>
      <c r="I179" s="23">
        <v>50000000</v>
      </c>
      <c r="J179" s="23">
        <v>50000000</v>
      </c>
      <c r="K179" s="26" t="s">
        <v>21</v>
      </c>
      <c r="L179" s="26" t="s">
        <v>22</v>
      </c>
      <c r="M179" s="28" t="s">
        <v>23</v>
      </c>
      <c r="N179" s="28" t="s">
        <v>24</v>
      </c>
      <c r="O179" s="25" t="s">
        <v>536</v>
      </c>
      <c r="P179" s="26" t="s">
        <v>59</v>
      </c>
      <c r="Q179" s="29" t="s">
        <v>205</v>
      </c>
    </row>
    <row r="180" spans="1:17" s="24" customFormat="1" ht="147.44999999999999" hidden="1" customHeight="1" x14ac:dyDescent="0.3">
      <c r="A180" s="25" t="s">
        <v>16</v>
      </c>
      <c r="B180" s="37" t="s">
        <v>524</v>
      </c>
      <c r="C180" s="26" t="s">
        <v>18</v>
      </c>
      <c r="D180" s="26" t="s">
        <v>18</v>
      </c>
      <c r="E180" s="27">
        <v>10</v>
      </c>
      <c r="F180" s="26" t="s">
        <v>114</v>
      </c>
      <c r="G180" s="28" t="s">
        <v>19</v>
      </c>
      <c r="H180" s="28" t="s">
        <v>41</v>
      </c>
      <c r="I180" s="23">
        <v>36437104</v>
      </c>
      <c r="J180" s="23">
        <v>36437104</v>
      </c>
      <c r="K180" s="26" t="s">
        <v>21</v>
      </c>
      <c r="L180" s="26" t="s">
        <v>22</v>
      </c>
      <c r="M180" s="28" t="s">
        <v>23</v>
      </c>
      <c r="N180" s="28" t="s">
        <v>24</v>
      </c>
      <c r="O180" s="25" t="s">
        <v>414</v>
      </c>
      <c r="P180" s="26" t="s">
        <v>59</v>
      </c>
      <c r="Q180" s="29" t="s">
        <v>208</v>
      </c>
    </row>
    <row r="181" spans="1:17" s="24" customFormat="1" ht="87" hidden="1" customHeight="1" x14ac:dyDescent="0.3">
      <c r="A181" s="25" t="s">
        <v>509</v>
      </c>
      <c r="B181" s="48" t="s">
        <v>467</v>
      </c>
      <c r="C181" s="26" t="s">
        <v>18</v>
      </c>
      <c r="D181" s="26" t="s">
        <v>18</v>
      </c>
      <c r="E181" s="27">
        <v>3</v>
      </c>
      <c r="F181" s="26" t="s">
        <v>114</v>
      </c>
      <c r="G181" s="28" t="s">
        <v>39</v>
      </c>
      <c r="H181" s="28" t="s">
        <v>41</v>
      </c>
      <c r="I181" s="23">
        <v>16000000</v>
      </c>
      <c r="J181" s="23">
        <v>16000000</v>
      </c>
      <c r="K181" s="26" t="s">
        <v>21</v>
      </c>
      <c r="L181" s="26" t="s">
        <v>22</v>
      </c>
      <c r="M181" s="28" t="s">
        <v>23</v>
      </c>
      <c r="N181" s="28" t="s">
        <v>24</v>
      </c>
      <c r="O181" s="25" t="s">
        <v>414</v>
      </c>
      <c r="P181" s="26" t="s">
        <v>59</v>
      </c>
      <c r="Q181" s="29" t="s">
        <v>208</v>
      </c>
    </row>
    <row r="182" spans="1:17" s="24" customFormat="1" ht="87" hidden="1" customHeight="1" x14ac:dyDescent="0.3">
      <c r="A182" s="25" t="s">
        <v>53</v>
      </c>
      <c r="B182" s="48" t="s">
        <v>267</v>
      </c>
      <c r="C182" s="26" t="s">
        <v>18</v>
      </c>
      <c r="D182" s="26" t="s">
        <v>18</v>
      </c>
      <c r="E182" s="27">
        <v>6</v>
      </c>
      <c r="F182" s="26" t="s">
        <v>114</v>
      </c>
      <c r="G182" s="28" t="s">
        <v>65</v>
      </c>
      <c r="H182" s="28" t="s">
        <v>20</v>
      </c>
      <c r="I182" s="23">
        <v>4000000</v>
      </c>
      <c r="J182" s="23">
        <v>4000000</v>
      </c>
      <c r="K182" s="26" t="s">
        <v>21</v>
      </c>
      <c r="L182" s="26" t="s">
        <v>22</v>
      </c>
      <c r="M182" s="28" t="s">
        <v>23</v>
      </c>
      <c r="N182" s="28" t="s">
        <v>24</v>
      </c>
      <c r="O182" s="25" t="s">
        <v>535</v>
      </c>
      <c r="P182" s="26" t="s">
        <v>59</v>
      </c>
      <c r="Q182" s="29" t="s">
        <v>269</v>
      </c>
    </row>
    <row r="183" spans="1:17" s="24" customFormat="1" ht="95.1" hidden="1" customHeight="1" x14ac:dyDescent="0.3">
      <c r="A183" s="25" t="s">
        <v>455</v>
      </c>
      <c r="B183" s="37" t="s">
        <v>456</v>
      </c>
      <c r="C183" s="26" t="s">
        <v>18</v>
      </c>
      <c r="D183" s="26" t="s">
        <v>18</v>
      </c>
      <c r="E183" s="27">
        <v>6</v>
      </c>
      <c r="F183" s="26" t="s">
        <v>114</v>
      </c>
      <c r="G183" s="28" t="s">
        <v>19</v>
      </c>
      <c r="H183" s="28" t="s">
        <v>20</v>
      </c>
      <c r="I183" s="23">
        <v>13800000</v>
      </c>
      <c r="J183" s="23">
        <v>13800000</v>
      </c>
      <c r="K183" s="26" t="s">
        <v>21</v>
      </c>
      <c r="L183" s="26" t="s">
        <v>22</v>
      </c>
      <c r="M183" s="28" t="s">
        <v>23</v>
      </c>
      <c r="N183" s="28" t="s">
        <v>24</v>
      </c>
      <c r="O183" s="25" t="s">
        <v>104</v>
      </c>
      <c r="P183" s="26" t="s">
        <v>59</v>
      </c>
      <c r="Q183" s="29" t="s">
        <v>105</v>
      </c>
    </row>
    <row r="184" spans="1:17" s="24" customFormat="1" ht="90.15" hidden="1" customHeight="1" x14ac:dyDescent="0.3">
      <c r="A184" s="25" t="s">
        <v>455</v>
      </c>
      <c r="B184" s="37" t="s">
        <v>99</v>
      </c>
      <c r="C184" s="26" t="s">
        <v>18</v>
      </c>
      <c r="D184" s="26" t="s">
        <v>18</v>
      </c>
      <c r="E184" s="27">
        <v>9</v>
      </c>
      <c r="F184" s="26" t="s">
        <v>114</v>
      </c>
      <c r="G184" s="28" t="s">
        <v>19</v>
      </c>
      <c r="H184" s="28" t="s">
        <v>20</v>
      </c>
      <c r="I184" s="23">
        <v>28800000</v>
      </c>
      <c r="J184" s="23">
        <v>28800000</v>
      </c>
      <c r="K184" s="26" t="s">
        <v>21</v>
      </c>
      <c r="L184" s="26" t="s">
        <v>22</v>
      </c>
      <c r="M184" s="28" t="s">
        <v>23</v>
      </c>
      <c r="N184" s="28" t="s">
        <v>24</v>
      </c>
      <c r="O184" s="25" t="s">
        <v>100</v>
      </c>
      <c r="P184" s="26" t="s">
        <v>59</v>
      </c>
      <c r="Q184" s="29" t="s">
        <v>101</v>
      </c>
    </row>
    <row r="185" spans="1:17" s="24" customFormat="1" ht="81.75" hidden="1" customHeight="1" x14ac:dyDescent="0.3">
      <c r="A185" s="25" t="s">
        <v>284</v>
      </c>
      <c r="B185" s="48" t="s">
        <v>401</v>
      </c>
      <c r="C185" s="26" t="s">
        <v>18</v>
      </c>
      <c r="D185" s="26" t="s">
        <v>55</v>
      </c>
      <c r="E185" s="27">
        <v>5</v>
      </c>
      <c r="F185" s="26" t="s">
        <v>114</v>
      </c>
      <c r="G185" s="28" t="s">
        <v>39</v>
      </c>
      <c r="H185" s="28" t="s">
        <v>20</v>
      </c>
      <c r="I185" s="23">
        <v>4847500</v>
      </c>
      <c r="J185" s="23">
        <v>4847500</v>
      </c>
      <c r="K185" s="26" t="s">
        <v>21</v>
      </c>
      <c r="L185" s="26" t="s">
        <v>22</v>
      </c>
      <c r="M185" s="28" t="s">
        <v>23</v>
      </c>
      <c r="N185" s="28" t="s">
        <v>24</v>
      </c>
      <c r="O185" s="25" t="s">
        <v>446</v>
      </c>
      <c r="P185" s="26" t="s">
        <v>59</v>
      </c>
      <c r="Q185" s="29" t="s">
        <v>298</v>
      </c>
    </row>
    <row r="186" spans="1:17" s="24" customFormat="1" ht="81.75" hidden="1" customHeight="1" x14ac:dyDescent="0.3">
      <c r="A186" s="25" t="s">
        <v>292</v>
      </c>
      <c r="B186" s="48" t="s">
        <v>293</v>
      </c>
      <c r="C186" s="26" t="s">
        <v>18</v>
      </c>
      <c r="D186" s="26" t="s">
        <v>37</v>
      </c>
      <c r="E186" s="27">
        <v>7</v>
      </c>
      <c r="F186" s="26" t="s">
        <v>114</v>
      </c>
      <c r="G186" s="28" t="s">
        <v>39</v>
      </c>
      <c r="H186" s="28" t="s">
        <v>41</v>
      </c>
      <c r="I186" s="23">
        <v>10000000</v>
      </c>
      <c r="J186" s="23">
        <v>10000000</v>
      </c>
      <c r="K186" s="26" t="s">
        <v>21</v>
      </c>
      <c r="L186" s="26" t="s">
        <v>22</v>
      </c>
      <c r="M186" s="28" t="s">
        <v>23</v>
      </c>
      <c r="N186" s="28" t="s">
        <v>24</v>
      </c>
      <c r="O186" s="25" t="s">
        <v>446</v>
      </c>
      <c r="P186" s="26" t="s">
        <v>59</v>
      </c>
      <c r="Q186" s="29" t="s">
        <v>298</v>
      </c>
    </row>
    <row r="187" spans="1:17" s="24" customFormat="1" ht="72" hidden="1" customHeight="1" x14ac:dyDescent="0.3">
      <c r="A187" s="25" t="s">
        <v>468</v>
      </c>
      <c r="B187" s="48" t="s">
        <v>281</v>
      </c>
      <c r="C187" s="26" t="s">
        <v>18</v>
      </c>
      <c r="D187" s="26" t="s">
        <v>37</v>
      </c>
      <c r="E187" s="27">
        <v>1</v>
      </c>
      <c r="F187" s="26" t="s">
        <v>114</v>
      </c>
      <c r="G187" s="28" t="s">
        <v>39</v>
      </c>
      <c r="H187" s="28" t="s">
        <v>20</v>
      </c>
      <c r="I187" s="23">
        <v>3900000</v>
      </c>
      <c r="J187" s="23">
        <v>3900000</v>
      </c>
      <c r="K187" s="26" t="s">
        <v>21</v>
      </c>
      <c r="L187" s="26" t="s">
        <v>22</v>
      </c>
      <c r="M187" s="28" t="s">
        <v>23</v>
      </c>
      <c r="N187" s="28" t="s">
        <v>24</v>
      </c>
      <c r="O187" s="25" t="s">
        <v>446</v>
      </c>
      <c r="P187" s="26" t="s">
        <v>59</v>
      </c>
      <c r="Q187" s="29" t="s">
        <v>298</v>
      </c>
    </row>
    <row r="188" spans="1:17" s="24" customFormat="1" ht="106.65" hidden="1" customHeight="1" x14ac:dyDescent="0.3">
      <c r="A188" s="25" t="s">
        <v>294</v>
      </c>
      <c r="B188" s="48" t="s">
        <v>282</v>
      </c>
      <c r="C188" s="26" t="s">
        <v>18</v>
      </c>
      <c r="D188" s="26" t="s">
        <v>37</v>
      </c>
      <c r="E188" s="27">
        <v>9</v>
      </c>
      <c r="F188" s="26" t="s">
        <v>114</v>
      </c>
      <c r="G188" s="28" t="s">
        <v>39</v>
      </c>
      <c r="H188" s="28" t="s">
        <v>20</v>
      </c>
      <c r="I188" s="23">
        <v>6120000</v>
      </c>
      <c r="J188" s="23">
        <v>6120000</v>
      </c>
      <c r="K188" s="26" t="s">
        <v>21</v>
      </c>
      <c r="L188" s="26" t="s">
        <v>22</v>
      </c>
      <c r="M188" s="28" t="s">
        <v>23</v>
      </c>
      <c r="N188" s="28" t="s">
        <v>24</v>
      </c>
      <c r="O188" s="25" t="s">
        <v>446</v>
      </c>
      <c r="P188" s="26" t="s">
        <v>59</v>
      </c>
      <c r="Q188" s="29" t="s">
        <v>298</v>
      </c>
    </row>
    <row r="189" spans="1:17" s="24" customFormat="1" ht="61.2" hidden="1" customHeight="1" x14ac:dyDescent="0.3">
      <c r="A189" s="25" t="s">
        <v>266</v>
      </c>
      <c r="B189" s="37" t="s">
        <v>469</v>
      </c>
      <c r="C189" s="26" t="s">
        <v>18</v>
      </c>
      <c r="D189" s="26" t="s">
        <v>18</v>
      </c>
      <c r="E189" s="27">
        <v>6</v>
      </c>
      <c r="F189" s="26" t="s">
        <v>114</v>
      </c>
      <c r="G189" s="28" t="s">
        <v>65</v>
      </c>
      <c r="H189" s="28" t="s">
        <v>20</v>
      </c>
      <c r="I189" s="23">
        <v>30000000</v>
      </c>
      <c r="J189" s="23">
        <v>30000000</v>
      </c>
      <c r="K189" s="26" t="s">
        <v>21</v>
      </c>
      <c r="L189" s="26" t="s">
        <v>22</v>
      </c>
      <c r="M189" s="28" t="s">
        <v>23</v>
      </c>
      <c r="N189" s="28" t="s">
        <v>24</v>
      </c>
      <c r="O189" s="25" t="s">
        <v>542</v>
      </c>
      <c r="P189" s="26" t="s">
        <v>59</v>
      </c>
      <c r="Q189" s="29" t="s">
        <v>298</v>
      </c>
    </row>
    <row r="190" spans="1:17" s="24" customFormat="1" ht="101.85" hidden="1" customHeight="1" x14ac:dyDescent="0.3">
      <c r="A190" s="25" t="s">
        <v>470</v>
      </c>
      <c r="B190" s="37" t="s">
        <v>123</v>
      </c>
      <c r="C190" s="26" t="s">
        <v>18</v>
      </c>
      <c r="D190" s="26" t="s">
        <v>37</v>
      </c>
      <c r="E190" s="27">
        <v>9</v>
      </c>
      <c r="F190" s="26" t="s">
        <v>114</v>
      </c>
      <c r="G190" s="28" t="s">
        <v>19</v>
      </c>
      <c r="H190" s="28" t="s">
        <v>20</v>
      </c>
      <c r="I190" s="23">
        <v>27064467</v>
      </c>
      <c r="J190" s="23">
        <v>27064467</v>
      </c>
      <c r="K190" s="26" t="s">
        <v>21</v>
      </c>
      <c r="L190" s="26" t="s">
        <v>22</v>
      </c>
      <c r="M190" s="28" t="s">
        <v>23</v>
      </c>
      <c r="N190" s="28" t="s">
        <v>24</v>
      </c>
      <c r="O190" s="25" t="s">
        <v>118</v>
      </c>
      <c r="P190" s="26" t="s">
        <v>59</v>
      </c>
      <c r="Q190" s="29" t="s">
        <v>119</v>
      </c>
    </row>
    <row r="191" spans="1:17" s="24" customFormat="1" ht="126.3" hidden="1" customHeight="1" x14ac:dyDescent="0.3">
      <c r="A191" s="25" t="s">
        <v>470</v>
      </c>
      <c r="B191" s="37" t="s">
        <v>124</v>
      </c>
      <c r="C191" s="26" t="s">
        <v>18</v>
      </c>
      <c r="D191" s="26" t="s">
        <v>37</v>
      </c>
      <c r="E191" s="27">
        <v>9</v>
      </c>
      <c r="F191" s="26" t="s">
        <v>114</v>
      </c>
      <c r="G191" s="28" t="s">
        <v>19</v>
      </c>
      <c r="H191" s="28" t="s">
        <v>20</v>
      </c>
      <c r="I191" s="23">
        <v>14994864</v>
      </c>
      <c r="J191" s="23">
        <v>14994864</v>
      </c>
      <c r="K191" s="26" t="s">
        <v>21</v>
      </c>
      <c r="L191" s="26" t="s">
        <v>22</v>
      </c>
      <c r="M191" s="28" t="s">
        <v>23</v>
      </c>
      <c r="N191" s="28" t="s">
        <v>24</v>
      </c>
      <c r="O191" s="25" t="s">
        <v>118</v>
      </c>
      <c r="P191" s="26" t="s">
        <v>59</v>
      </c>
      <c r="Q191" s="29" t="s">
        <v>119</v>
      </c>
    </row>
    <row r="192" spans="1:17" s="24" customFormat="1" ht="108" hidden="1" customHeight="1" x14ac:dyDescent="0.3">
      <c r="A192" s="25" t="s">
        <v>470</v>
      </c>
      <c r="B192" s="37" t="s">
        <v>125</v>
      </c>
      <c r="C192" s="26" t="s">
        <v>18</v>
      </c>
      <c r="D192" s="26" t="s">
        <v>37</v>
      </c>
      <c r="E192" s="27">
        <v>9</v>
      </c>
      <c r="F192" s="26" t="s">
        <v>114</v>
      </c>
      <c r="G192" s="28" t="s">
        <v>19</v>
      </c>
      <c r="H192" s="28" t="s">
        <v>20</v>
      </c>
      <c r="I192" s="23">
        <v>14994864</v>
      </c>
      <c r="J192" s="23">
        <v>14994864</v>
      </c>
      <c r="K192" s="26" t="s">
        <v>21</v>
      </c>
      <c r="L192" s="26" t="s">
        <v>22</v>
      </c>
      <c r="M192" s="28" t="s">
        <v>23</v>
      </c>
      <c r="N192" s="28" t="s">
        <v>24</v>
      </c>
      <c r="O192" s="25" t="s">
        <v>118</v>
      </c>
      <c r="P192" s="26" t="s">
        <v>59</v>
      </c>
      <c r="Q192" s="29" t="s">
        <v>119</v>
      </c>
    </row>
    <row r="193" spans="1:17" s="24" customFormat="1" ht="83.55" hidden="1" customHeight="1" x14ac:dyDescent="0.3">
      <c r="A193" s="25" t="s">
        <v>455</v>
      </c>
      <c r="B193" s="37" t="s">
        <v>94</v>
      </c>
      <c r="C193" s="26" t="s">
        <v>18</v>
      </c>
      <c r="D193" s="26" t="s">
        <v>18</v>
      </c>
      <c r="E193" s="27">
        <v>9</v>
      </c>
      <c r="F193" s="26" t="s">
        <v>114</v>
      </c>
      <c r="G193" s="28" t="s">
        <v>19</v>
      </c>
      <c r="H193" s="28" t="s">
        <v>20</v>
      </c>
      <c r="I193" s="23">
        <v>13200000</v>
      </c>
      <c r="J193" s="23">
        <v>13200000</v>
      </c>
      <c r="K193" s="26" t="s">
        <v>21</v>
      </c>
      <c r="L193" s="26" t="s">
        <v>22</v>
      </c>
      <c r="M193" s="28" t="s">
        <v>23</v>
      </c>
      <c r="N193" s="28" t="s">
        <v>24</v>
      </c>
      <c r="O193" s="25" t="s">
        <v>92</v>
      </c>
      <c r="P193" s="26" t="s">
        <v>59</v>
      </c>
      <c r="Q193" s="29" t="s">
        <v>93</v>
      </c>
    </row>
    <row r="194" spans="1:17" s="24" customFormat="1" ht="82.95" hidden="1" customHeight="1" x14ac:dyDescent="0.3">
      <c r="A194" s="25" t="s">
        <v>532</v>
      </c>
      <c r="B194" s="37" t="s">
        <v>533</v>
      </c>
      <c r="C194" s="26" t="s">
        <v>18</v>
      </c>
      <c r="D194" s="26" t="s">
        <v>18</v>
      </c>
      <c r="E194" s="27">
        <v>10</v>
      </c>
      <c r="F194" s="26" t="s">
        <v>534</v>
      </c>
      <c r="G194" s="28" t="s">
        <v>19</v>
      </c>
      <c r="H194" s="28" t="s">
        <v>20</v>
      </c>
      <c r="I194" s="23">
        <v>26250000</v>
      </c>
      <c r="J194" s="23">
        <v>26250000</v>
      </c>
      <c r="K194" s="26" t="s">
        <v>21</v>
      </c>
      <c r="L194" s="26" t="s">
        <v>22</v>
      </c>
      <c r="M194" s="28" t="s">
        <v>23</v>
      </c>
      <c r="N194" s="28" t="s">
        <v>24</v>
      </c>
      <c r="O194" s="25" t="s">
        <v>92</v>
      </c>
      <c r="P194" s="26" t="s">
        <v>59</v>
      </c>
      <c r="Q194" s="29" t="s">
        <v>93</v>
      </c>
    </row>
    <row r="195" spans="1:17" s="24" customFormat="1" ht="84.9" hidden="1" customHeight="1" x14ac:dyDescent="0.3">
      <c r="A195" s="25" t="s">
        <v>16</v>
      </c>
      <c r="B195" s="37" t="s">
        <v>26</v>
      </c>
      <c r="C195" s="26" t="s">
        <v>18</v>
      </c>
      <c r="D195" s="26" t="s">
        <v>18</v>
      </c>
      <c r="E195" s="27">
        <v>8</v>
      </c>
      <c r="F195" s="26" t="s">
        <v>114</v>
      </c>
      <c r="G195" s="28" t="s">
        <v>19</v>
      </c>
      <c r="H195" s="28" t="s">
        <v>20</v>
      </c>
      <c r="I195" s="23">
        <v>15624840</v>
      </c>
      <c r="J195" s="23">
        <v>15624840</v>
      </c>
      <c r="K195" s="26" t="s">
        <v>21</v>
      </c>
      <c r="L195" s="26" t="s">
        <v>22</v>
      </c>
      <c r="M195" s="28" t="s">
        <v>23</v>
      </c>
      <c r="N195" s="28" t="s">
        <v>24</v>
      </c>
      <c r="O195" s="25" t="s">
        <v>311</v>
      </c>
      <c r="P195" s="26" t="s">
        <v>59</v>
      </c>
      <c r="Q195" s="29" t="s">
        <v>440</v>
      </c>
    </row>
    <row r="196" spans="1:17" s="24" customFormat="1" ht="111.45" hidden="1" customHeight="1" x14ac:dyDescent="0.3">
      <c r="A196" s="25" t="s">
        <v>471</v>
      </c>
      <c r="B196" s="37" t="s">
        <v>308</v>
      </c>
      <c r="C196" s="26" t="s">
        <v>18</v>
      </c>
      <c r="D196" s="26" t="s">
        <v>18</v>
      </c>
      <c r="E196" s="27">
        <v>9</v>
      </c>
      <c r="F196" s="26" t="s">
        <v>114</v>
      </c>
      <c r="G196" s="28" t="s">
        <v>19</v>
      </c>
      <c r="H196" s="28" t="s">
        <v>41</v>
      </c>
      <c r="I196" s="23">
        <v>30448710</v>
      </c>
      <c r="J196" s="23">
        <v>30448710</v>
      </c>
      <c r="K196" s="26" t="s">
        <v>21</v>
      </c>
      <c r="L196" s="26" t="s">
        <v>22</v>
      </c>
      <c r="M196" s="28" t="s">
        <v>23</v>
      </c>
      <c r="N196" s="28" t="s">
        <v>24</v>
      </c>
      <c r="O196" s="25" t="s">
        <v>309</v>
      </c>
      <c r="P196" s="26" t="s">
        <v>59</v>
      </c>
      <c r="Q196" s="29" t="s">
        <v>310</v>
      </c>
    </row>
    <row r="197" spans="1:17" s="24" customFormat="1" ht="106.65" hidden="1" customHeight="1" x14ac:dyDescent="0.3">
      <c r="A197" s="25" t="s">
        <v>507</v>
      </c>
      <c r="B197" s="37" t="s">
        <v>528</v>
      </c>
      <c r="C197" s="26" t="s">
        <v>18</v>
      </c>
      <c r="D197" s="26" t="s">
        <v>18</v>
      </c>
      <c r="E197" s="27">
        <v>8</v>
      </c>
      <c r="F197" s="26" t="s">
        <v>114</v>
      </c>
      <c r="G197" s="28" t="s">
        <v>19</v>
      </c>
      <c r="H197" s="28" t="s">
        <v>20</v>
      </c>
      <c r="I197" s="23">
        <v>32000000</v>
      </c>
      <c r="J197" s="23">
        <v>32000000</v>
      </c>
      <c r="K197" s="26" t="s">
        <v>21</v>
      </c>
      <c r="L197" s="26" t="s">
        <v>22</v>
      </c>
      <c r="M197" s="28" t="s">
        <v>23</v>
      </c>
      <c r="N197" s="28" t="s">
        <v>24</v>
      </c>
      <c r="O197" s="25" t="s">
        <v>551</v>
      </c>
      <c r="P197" s="26" t="s">
        <v>59</v>
      </c>
      <c r="Q197" s="29" t="s">
        <v>553</v>
      </c>
    </row>
    <row r="198" spans="1:17" s="24" customFormat="1" ht="87" hidden="1" customHeight="1" x14ac:dyDescent="0.3">
      <c r="A198" s="25">
        <v>81112200</v>
      </c>
      <c r="B198" s="48" t="s">
        <v>508</v>
      </c>
      <c r="C198" s="26" t="s">
        <v>18</v>
      </c>
      <c r="D198" s="26" t="s">
        <v>37</v>
      </c>
      <c r="E198" s="27">
        <v>1</v>
      </c>
      <c r="F198" s="26" t="s">
        <v>114</v>
      </c>
      <c r="G198" s="28" t="s">
        <v>39</v>
      </c>
      <c r="H198" s="28" t="s">
        <v>20</v>
      </c>
      <c r="I198" s="23">
        <v>10000000</v>
      </c>
      <c r="J198" s="23">
        <v>10000000</v>
      </c>
      <c r="K198" s="26" t="s">
        <v>21</v>
      </c>
      <c r="L198" s="26" t="s">
        <v>22</v>
      </c>
      <c r="M198" s="28" t="s">
        <v>23</v>
      </c>
      <c r="N198" s="28" t="s">
        <v>24</v>
      </c>
      <c r="O198" s="25" t="s">
        <v>551</v>
      </c>
      <c r="P198" s="26" t="s">
        <v>59</v>
      </c>
      <c r="Q198" s="29" t="s">
        <v>553</v>
      </c>
    </row>
    <row r="199" spans="1:17" s="24" customFormat="1" ht="68.55" hidden="1" customHeight="1" x14ac:dyDescent="0.3">
      <c r="A199" s="25" t="s">
        <v>455</v>
      </c>
      <c r="B199" s="37" t="s">
        <v>80</v>
      </c>
      <c r="C199" s="26" t="s">
        <v>18</v>
      </c>
      <c r="D199" s="26" t="s">
        <v>18</v>
      </c>
      <c r="E199" s="27">
        <v>10</v>
      </c>
      <c r="F199" s="26" t="s">
        <v>114</v>
      </c>
      <c r="G199" s="28" t="s">
        <v>19</v>
      </c>
      <c r="H199" s="28" t="s">
        <v>20</v>
      </c>
      <c r="I199" s="23">
        <v>40000000</v>
      </c>
      <c r="J199" s="23">
        <v>40000000</v>
      </c>
      <c r="K199" s="26" t="s">
        <v>21</v>
      </c>
      <c r="L199" s="26" t="s">
        <v>22</v>
      </c>
      <c r="M199" s="28" t="s">
        <v>23</v>
      </c>
      <c r="N199" s="28" t="s">
        <v>24</v>
      </c>
      <c r="O199" s="25" t="s">
        <v>552</v>
      </c>
      <c r="P199" s="26" t="s">
        <v>59</v>
      </c>
      <c r="Q199" s="29" t="s">
        <v>553</v>
      </c>
    </row>
    <row r="200" spans="1:17" s="24" customFormat="1" ht="78.75" hidden="1" customHeight="1" x14ac:dyDescent="0.3">
      <c r="A200" s="25" t="s">
        <v>455</v>
      </c>
      <c r="B200" s="48" t="s">
        <v>61</v>
      </c>
      <c r="C200" s="26" t="s">
        <v>18</v>
      </c>
      <c r="D200" s="26" t="s">
        <v>62</v>
      </c>
      <c r="E200" s="27">
        <v>8</v>
      </c>
      <c r="F200" s="26" t="s">
        <v>114</v>
      </c>
      <c r="G200" s="28" t="s">
        <v>513</v>
      </c>
      <c r="H200" s="28" t="s">
        <v>20</v>
      </c>
      <c r="I200" s="23">
        <v>65700000</v>
      </c>
      <c r="J200" s="23">
        <v>65700000</v>
      </c>
      <c r="K200" s="26" t="s">
        <v>21</v>
      </c>
      <c r="L200" s="26" t="s">
        <v>22</v>
      </c>
      <c r="M200" s="28" t="s">
        <v>23</v>
      </c>
      <c r="N200" s="28" t="s">
        <v>24</v>
      </c>
      <c r="O200" s="25" t="s">
        <v>58</v>
      </c>
      <c r="P200" s="26" t="s">
        <v>59</v>
      </c>
      <c r="Q200" s="29" t="s">
        <v>553</v>
      </c>
    </row>
    <row r="201" spans="1:17" s="24" customFormat="1" ht="63.75" hidden="1" customHeight="1" x14ac:dyDescent="0.3">
      <c r="A201" s="25" t="s">
        <v>259</v>
      </c>
      <c r="B201" s="48" t="s">
        <v>260</v>
      </c>
      <c r="C201" s="26" t="s">
        <v>18</v>
      </c>
      <c r="D201" s="26" t="s">
        <v>18</v>
      </c>
      <c r="E201" s="27">
        <v>10</v>
      </c>
      <c r="F201" s="26" t="s">
        <v>114</v>
      </c>
      <c r="G201" s="28" t="s">
        <v>65</v>
      </c>
      <c r="H201" s="28" t="s">
        <v>20</v>
      </c>
      <c r="I201" s="23">
        <v>53000000</v>
      </c>
      <c r="J201" s="23">
        <v>53000000</v>
      </c>
      <c r="K201" s="26" t="s">
        <v>21</v>
      </c>
      <c r="L201" s="26" t="s">
        <v>22</v>
      </c>
      <c r="M201" s="28" t="s">
        <v>23</v>
      </c>
      <c r="N201" s="28" t="s">
        <v>24</v>
      </c>
      <c r="O201" s="25" t="s">
        <v>257</v>
      </c>
      <c r="P201" s="26" t="s">
        <v>59</v>
      </c>
      <c r="Q201" s="29" t="s">
        <v>77</v>
      </c>
    </row>
    <row r="202" spans="1:17" s="24" customFormat="1" ht="157.65" hidden="1" customHeight="1" x14ac:dyDescent="0.3">
      <c r="A202" s="25" t="s">
        <v>126</v>
      </c>
      <c r="B202" s="37" t="s">
        <v>547</v>
      </c>
      <c r="C202" s="26" t="s">
        <v>18</v>
      </c>
      <c r="D202" s="26" t="s">
        <v>37</v>
      </c>
      <c r="E202" s="27">
        <v>9</v>
      </c>
      <c r="F202" s="26" t="s">
        <v>114</v>
      </c>
      <c r="G202" s="28" t="s">
        <v>19</v>
      </c>
      <c r="H202" s="28" t="s">
        <v>20</v>
      </c>
      <c r="I202" s="23">
        <v>16396695</v>
      </c>
      <c r="J202" s="23">
        <v>16396695</v>
      </c>
      <c r="K202" s="26" t="s">
        <v>21</v>
      </c>
      <c r="L202" s="26" t="s">
        <v>22</v>
      </c>
      <c r="M202" s="28" t="s">
        <v>23</v>
      </c>
      <c r="N202" s="28" t="s">
        <v>24</v>
      </c>
      <c r="O202" s="25" t="s">
        <v>442</v>
      </c>
      <c r="P202" s="26" t="s">
        <v>59</v>
      </c>
      <c r="Q202" s="29" t="s">
        <v>128</v>
      </c>
    </row>
    <row r="203" spans="1:17" s="24" customFormat="1" ht="69" hidden="1" customHeight="1" x14ac:dyDescent="0.3">
      <c r="A203" s="25" t="s">
        <v>174</v>
      </c>
      <c r="B203" s="48" t="s">
        <v>472</v>
      </c>
      <c r="C203" s="26" t="s">
        <v>18</v>
      </c>
      <c r="D203" s="26" t="s">
        <v>18</v>
      </c>
      <c r="E203" s="27">
        <v>10</v>
      </c>
      <c r="F203" s="26" t="s">
        <v>114</v>
      </c>
      <c r="G203" s="28" t="s">
        <v>39</v>
      </c>
      <c r="H203" s="28" t="s">
        <v>20</v>
      </c>
      <c r="I203" s="23">
        <v>20900319</v>
      </c>
      <c r="J203" s="23">
        <v>20900319</v>
      </c>
      <c r="K203" s="26" t="s">
        <v>21</v>
      </c>
      <c r="L203" s="26" t="s">
        <v>22</v>
      </c>
      <c r="M203" s="28" t="s">
        <v>23</v>
      </c>
      <c r="N203" s="28" t="s">
        <v>24</v>
      </c>
      <c r="O203" s="25" t="s">
        <v>537</v>
      </c>
      <c r="P203" s="26" t="s">
        <v>59</v>
      </c>
      <c r="Q203" s="29" t="s">
        <v>167</v>
      </c>
    </row>
    <row r="204" spans="1:17" s="24" customFormat="1" ht="45.75" hidden="1" customHeight="1" x14ac:dyDescent="0.3">
      <c r="A204" s="25" t="s">
        <v>16</v>
      </c>
      <c r="B204" s="37" t="s">
        <v>546</v>
      </c>
      <c r="C204" s="26" t="s">
        <v>18</v>
      </c>
      <c r="D204" s="26" t="s">
        <v>18</v>
      </c>
      <c r="E204" s="27">
        <v>9</v>
      </c>
      <c r="F204" s="26" t="s">
        <v>114</v>
      </c>
      <c r="G204" s="28" t="s">
        <v>19</v>
      </c>
      <c r="H204" s="28" t="s">
        <v>20</v>
      </c>
      <c r="I204" s="23">
        <v>27000000</v>
      </c>
      <c r="J204" s="23">
        <v>27000000</v>
      </c>
      <c r="K204" s="26" t="s">
        <v>21</v>
      </c>
      <c r="L204" s="26" t="s">
        <v>22</v>
      </c>
      <c r="M204" s="28" t="s">
        <v>23</v>
      </c>
      <c r="N204" s="28" t="s">
        <v>24</v>
      </c>
      <c r="O204" s="25" t="s">
        <v>412</v>
      </c>
      <c r="P204" s="26" t="s">
        <v>59</v>
      </c>
      <c r="Q204" s="29" t="s">
        <v>413</v>
      </c>
    </row>
    <row r="205" spans="1:17" s="24" customFormat="1" ht="80.099999999999994" hidden="1" customHeight="1" x14ac:dyDescent="0.3">
      <c r="A205" s="25" t="s">
        <v>16</v>
      </c>
      <c r="B205" s="37" t="s">
        <v>545</v>
      </c>
      <c r="C205" s="26" t="s">
        <v>18</v>
      </c>
      <c r="D205" s="26" t="s">
        <v>18</v>
      </c>
      <c r="E205" s="27">
        <v>9</v>
      </c>
      <c r="F205" s="26" t="s">
        <v>114</v>
      </c>
      <c r="G205" s="28" t="s">
        <v>19</v>
      </c>
      <c r="H205" s="28" t="s">
        <v>20</v>
      </c>
      <c r="I205" s="23">
        <v>28500000</v>
      </c>
      <c r="J205" s="23">
        <v>28500000</v>
      </c>
      <c r="K205" s="26" t="s">
        <v>21</v>
      </c>
      <c r="L205" s="26" t="s">
        <v>22</v>
      </c>
      <c r="M205" s="28" t="s">
        <v>23</v>
      </c>
      <c r="N205" s="28" t="s">
        <v>24</v>
      </c>
      <c r="O205" s="25" t="s">
        <v>412</v>
      </c>
      <c r="P205" s="26" t="s">
        <v>59</v>
      </c>
      <c r="Q205" s="29" t="s">
        <v>413</v>
      </c>
    </row>
    <row r="206" spans="1:17" s="24" customFormat="1" ht="75.75" hidden="1" customHeight="1" x14ac:dyDescent="0.3">
      <c r="A206" s="25" t="s">
        <v>126</v>
      </c>
      <c r="B206" s="37" t="s">
        <v>514</v>
      </c>
      <c r="C206" s="26" t="s">
        <v>18</v>
      </c>
      <c r="D206" s="26" t="s">
        <v>18</v>
      </c>
      <c r="E206" s="27">
        <v>8</v>
      </c>
      <c r="F206" s="26" t="s">
        <v>114</v>
      </c>
      <c r="G206" s="28" t="s">
        <v>19</v>
      </c>
      <c r="H206" s="28" t="s">
        <v>20</v>
      </c>
      <c r="I206" s="23">
        <v>18400000</v>
      </c>
      <c r="J206" s="23">
        <v>18400000</v>
      </c>
      <c r="K206" s="26" t="s">
        <v>21</v>
      </c>
      <c r="L206" s="26" t="s">
        <v>22</v>
      </c>
      <c r="M206" s="28" t="s">
        <v>23</v>
      </c>
      <c r="N206" s="28" t="s">
        <v>24</v>
      </c>
      <c r="O206" s="25" t="s">
        <v>416</v>
      </c>
      <c r="P206" s="26" t="s">
        <v>59</v>
      </c>
      <c r="Q206" s="29" t="s">
        <v>417</v>
      </c>
    </row>
    <row r="207" spans="1:17" s="24" customFormat="1" ht="45.75" hidden="1" customHeight="1" x14ac:dyDescent="0.3">
      <c r="A207" s="25" t="s">
        <v>126</v>
      </c>
      <c r="B207" s="37" t="s">
        <v>515</v>
      </c>
      <c r="C207" s="26" t="s">
        <v>18</v>
      </c>
      <c r="D207" s="26" t="s">
        <v>18</v>
      </c>
      <c r="E207" s="27">
        <v>4</v>
      </c>
      <c r="F207" s="26" t="s">
        <v>114</v>
      </c>
      <c r="G207" s="28" t="s">
        <v>19</v>
      </c>
      <c r="H207" s="28" t="s">
        <v>41</v>
      </c>
      <c r="I207" s="23">
        <v>12000000</v>
      </c>
      <c r="J207" s="23">
        <v>12000000</v>
      </c>
      <c r="K207" s="26" t="s">
        <v>21</v>
      </c>
      <c r="L207" s="26" t="s">
        <v>22</v>
      </c>
      <c r="M207" s="28" t="s">
        <v>23</v>
      </c>
      <c r="N207" s="28" t="s">
        <v>24</v>
      </c>
      <c r="O207" s="25" t="s">
        <v>416</v>
      </c>
      <c r="P207" s="26" t="s">
        <v>59</v>
      </c>
      <c r="Q207" s="29" t="s">
        <v>417</v>
      </c>
    </row>
    <row r="208" spans="1:17" s="24" customFormat="1" ht="133.80000000000001" customHeight="1" x14ac:dyDescent="0.3">
      <c r="A208" s="25" t="s">
        <v>16</v>
      </c>
      <c r="B208" s="37" t="s">
        <v>364</v>
      </c>
      <c r="C208" s="26" t="s">
        <v>37</v>
      </c>
      <c r="D208" s="26" t="s">
        <v>37</v>
      </c>
      <c r="E208" s="27">
        <v>9</v>
      </c>
      <c r="F208" s="26" t="s">
        <v>114</v>
      </c>
      <c r="G208" s="28" t="s">
        <v>19</v>
      </c>
      <c r="H208" s="28" t="s">
        <v>41</v>
      </c>
      <c r="I208" s="23">
        <v>20038286</v>
      </c>
      <c r="J208" s="23">
        <v>20038286</v>
      </c>
      <c r="K208" s="26" t="s">
        <v>21</v>
      </c>
      <c r="L208" s="26" t="s">
        <v>22</v>
      </c>
      <c r="M208" s="28" t="s">
        <v>23</v>
      </c>
      <c r="N208" s="28" t="s">
        <v>24</v>
      </c>
      <c r="O208" s="25" t="s">
        <v>204</v>
      </c>
      <c r="P208" s="26" t="s">
        <v>59</v>
      </c>
      <c r="Q208" s="29" t="s">
        <v>205</v>
      </c>
    </row>
    <row r="209" spans="1:17" s="24" customFormat="1" ht="133.80000000000001" customHeight="1" x14ac:dyDescent="0.3">
      <c r="A209" s="25" t="s">
        <v>16</v>
      </c>
      <c r="B209" s="37" t="s">
        <v>365</v>
      </c>
      <c r="C209" s="26" t="s">
        <v>37</v>
      </c>
      <c r="D209" s="26" t="s">
        <v>37</v>
      </c>
      <c r="E209" s="27">
        <v>9</v>
      </c>
      <c r="F209" s="26" t="s">
        <v>114</v>
      </c>
      <c r="G209" s="28" t="s">
        <v>19</v>
      </c>
      <c r="H209" s="28" t="s">
        <v>41</v>
      </c>
      <c r="I209" s="23">
        <v>20038286</v>
      </c>
      <c r="J209" s="23">
        <v>20038286</v>
      </c>
      <c r="K209" s="26" t="s">
        <v>21</v>
      </c>
      <c r="L209" s="26" t="s">
        <v>22</v>
      </c>
      <c r="M209" s="28" t="s">
        <v>23</v>
      </c>
      <c r="N209" s="28" t="s">
        <v>24</v>
      </c>
      <c r="O209" s="25" t="s">
        <v>204</v>
      </c>
      <c r="P209" s="26" t="s">
        <v>59</v>
      </c>
      <c r="Q209" s="29" t="s">
        <v>205</v>
      </c>
    </row>
    <row r="210" spans="1:17" s="24" customFormat="1" ht="133.80000000000001" customHeight="1" x14ac:dyDescent="0.3">
      <c r="A210" s="25" t="s">
        <v>16</v>
      </c>
      <c r="B210" s="37" t="s">
        <v>366</v>
      </c>
      <c r="C210" s="26" t="s">
        <v>37</v>
      </c>
      <c r="D210" s="26" t="s">
        <v>37</v>
      </c>
      <c r="E210" s="27">
        <v>9</v>
      </c>
      <c r="F210" s="26" t="s">
        <v>114</v>
      </c>
      <c r="G210" s="28" t="s">
        <v>19</v>
      </c>
      <c r="H210" s="28" t="s">
        <v>41</v>
      </c>
      <c r="I210" s="23">
        <v>20038286</v>
      </c>
      <c r="J210" s="23">
        <v>20038286</v>
      </c>
      <c r="K210" s="26" t="s">
        <v>21</v>
      </c>
      <c r="L210" s="26" t="s">
        <v>22</v>
      </c>
      <c r="M210" s="28" t="s">
        <v>23</v>
      </c>
      <c r="N210" s="28" t="s">
        <v>24</v>
      </c>
      <c r="O210" s="25" t="s">
        <v>204</v>
      </c>
      <c r="P210" s="26" t="s">
        <v>59</v>
      </c>
      <c r="Q210" s="29" t="s">
        <v>205</v>
      </c>
    </row>
    <row r="211" spans="1:17" s="24" customFormat="1" ht="138.6" customHeight="1" x14ac:dyDescent="0.3">
      <c r="A211" s="25" t="s">
        <v>16</v>
      </c>
      <c r="B211" s="37" t="s">
        <v>222</v>
      </c>
      <c r="C211" s="26" t="s">
        <v>37</v>
      </c>
      <c r="D211" s="26" t="s">
        <v>37</v>
      </c>
      <c r="E211" s="27">
        <v>9</v>
      </c>
      <c r="F211" s="26" t="s">
        <v>114</v>
      </c>
      <c r="G211" s="28" t="s">
        <v>19</v>
      </c>
      <c r="H211" s="28" t="s">
        <v>41</v>
      </c>
      <c r="I211" s="23">
        <v>48892286</v>
      </c>
      <c r="J211" s="23">
        <v>48892286</v>
      </c>
      <c r="K211" s="26" t="s">
        <v>21</v>
      </c>
      <c r="L211" s="26" t="s">
        <v>22</v>
      </c>
      <c r="M211" s="28" t="s">
        <v>23</v>
      </c>
      <c r="N211" s="28" t="s">
        <v>24</v>
      </c>
      <c r="O211" s="25" t="s">
        <v>204</v>
      </c>
      <c r="P211" s="26" t="s">
        <v>59</v>
      </c>
      <c r="Q211" s="29" t="s">
        <v>205</v>
      </c>
    </row>
    <row r="212" spans="1:17" s="24" customFormat="1" ht="92.4" customHeight="1" x14ac:dyDescent="0.3">
      <c r="A212" s="25" t="s">
        <v>474</v>
      </c>
      <c r="B212" s="37" t="s">
        <v>203</v>
      </c>
      <c r="C212" s="26" t="s">
        <v>37</v>
      </c>
      <c r="D212" s="26" t="s">
        <v>37</v>
      </c>
      <c r="E212" s="27">
        <v>9</v>
      </c>
      <c r="F212" s="26" t="s">
        <v>114</v>
      </c>
      <c r="G212" s="28" t="s">
        <v>39</v>
      </c>
      <c r="H212" s="28" t="s">
        <v>41</v>
      </c>
      <c r="I212" s="23">
        <v>2100000</v>
      </c>
      <c r="J212" s="23">
        <v>2100000</v>
      </c>
      <c r="K212" s="26" t="s">
        <v>21</v>
      </c>
      <c r="L212" s="26" t="s">
        <v>22</v>
      </c>
      <c r="M212" s="28" t="s">
        <v>23</v>
      </c>
      <c r="N212" s="28" t="s">
        <v>24</v>
      </c>
      <c r="O212" s="25" t="s">
        <v>204</v>
      </c>
      <c r="P212" s="26" t="s">
        <v>59</v>
      </c>
      <c r="Q212" s="29" t="s">
        <v>205</v>
      </c>
    </row>
    <row r="213" spans="1:17" s="24" customFormat="1" ht="112.8" customHeight="1" x14ac:dyDescent="0.3">
      <c r="A213" s="25" t="s">
        <v>16</v>
      </c>
      <c r="B213" s="37" t="s">
        <v>333</v>
      </c>
      <c r="C213" s="26" t="s">
        <v>37</v>
      </c>
      <c r="D213" s="26" t="s">
        <v>37</v>
      </c>
      <c r="E213" s="27">
        <v>9</v>
      </c>
      <c r="F213" s="26" t="s">
        <v>114</v>
      </c>
      <c r="G213" s="28" t="s">
        <v>19</v>
      </c>
      <c r="H213" s="28" t="s">
        <v>41</v>
      </c>
      <c r="I213" s="23">
        <v>25938000</v>
      </c>
      <c r="J213" s="23">
        <v>25938000</v>
      </c>
      <c r="K213" s="26" t="s">
        <v>21</v>
      </c>
      <c r="L213" s="26" t="s">
        <v>22</v>
      </c>
      <c r="M213" s="28" t="s">
        <v>23</v>
      </c>
      <c r="N213" s="28" t="s">
        <v>24</v>
      </c>
      <c r="O213" s="25" t="s">
        <v>204</v>
      </c>
      <c r="P213" s="26" t="s">
        <v>59</v>
      </c>
      <c r="Q213" s="29" t="s">
        <v>205</v>
      </c>
    </row>
    <row r="214" spans="1:17" s="24" customFormat="1" ht="123.75" customHeight="1" x14ac:dyDescent="0.3">
      <c r="A214" s="25" t="s">
        <v>16</v>
      </c>
      <c r="B214" s="37" t="s">
        <v>355</v>
      </c>
      <c r="C214" s="26" t="s">
        <v>37</v>
      </c>
      <c r="D214" s="26" t="s">
        <v>37</v>
      </c>
      <c r="E214" s="27">
        <v>9</v>
      </c>
      <c r="F214" s="26" t="s">
        <v>114</v>
      </c>
      <c r="G214" s="28" t="s">
        <v>19</v>
      </c>
      <c r="H214" s="28" t="s">
        <v>41</v>
      </c>
      <c r="I214" s="23">
        <v>20741143</v>
      </c>
      <c r="J214" s="23">
        <v>20741143</v>
      </c>
      <c r="K214" s="26" t="s">
        <v>21</v>
      </c>
      <c r="L214" s="26" t="s">
        <v>22</v>
      </c>
      <c r="M214" s="28" t="s">
        <v>23</v>
      </c>
      <c r="N214" s="28" t="s">
        <v>24</v>
      </c>
      <c r="O214" s="25" t="s">
        <v>204</v>
      </c>
      <c r="P214" s="26" t="s">
        <v>59</v>
      </c>
      <c r="Q214" s="29" t="s">
        <v>205</v>
      </c>
    </row>
    <row r="215" spans="1:17" s="24" customFormat="1" ht="123.75" customHeight="1" x14ac:dyDescent="0.3">
      <c r="A215" s="25" t="s">
        <v>16</v>
      </c>
      <c r="B215" s="37" t="s">
        <v>356</v>
      </c>
      <c r="C215" s="26" t="s">
        <v>37</v>
      </c>
      <c r="D215" s="26" t="s">
        <v>37</v>
      </c>
      <c r="E215" s="27">
        <v>9</v>
      </c>
      <c r="F215" s="26" t="s">
        <v>114</v>
      </c>
      <c r="G215" s="28" t="s">
        <v>19</v>
      </c>
      <c r="H215" s="28" t="s">
        <v>41</v>
      </c>
      <c r="I215" s="23">
        <v>20741143</v>
      </c>
      <c r="J215" s="23">
        <v>20741143</v>
      </c>
      <c r="K215" s="26" t="s">
        <v>21</v>
      </c>
      <c r="L215" s="26" t="s">
        <v>22</v>
      </c>
      <c r="M215" s="28" t="s">
        <v>23</v>
      </c>
      <c r="N215" s="28" t="s">
        <v>24</v>
      </c>
      <c r="O215" s="25" t="s">
        <v>204</v>
      </c>
      <c r="P215" s="26" t="s">
        <v>59</v>
      </c>
      <c r="Q215" s="29" t="s">
        <v>205</v>
      </c>
    </row>
    <row r="216" spans="1:17" s="24" customFormat="1" ht="123.75" customHeight="1" x14ac:dyDescent="0.3">
      <c r="A216" s="25" t="s">
        <v>16</v>
      </c>
      <c r="B216" s="37" t="s">
        <v>357</v>
      </c>
      <c r="C216" s="26" t="s">
        <v>37</v>
      </c>
      <c r="D216" s="26" t="s">
        <v>37</v>
      </c>
      <c r="E216" s="27">
        <v>9</v>
      </c>
      <c r="F216" s="26" t="s">
        <v>114</v>
      </c>
      <c r="G216" s="28" t="s">
        <v>19</v>
      </c>
      <c r="H216" s="28" t="s">
        <v>41</v>
      </c>
      <c r="I216" s="23">
        <v>20038286</v>
      </c>
      <c r="J216" s="23">
        <v>20038286</v>
      </c>
      <c r="K216" s="26" t="s">
        <v>21</v>
      </c>
      <c r="L216" s="26" t="s">
        <v>22</v>
      </c>
      <c r="M216" s="28" t="s">
        <v>23</v>
      </c>
      <c r="N216" s="28" t="s">
        <v>24</v>
      </c>
      <c r="O216" s="25" t="s">
        <v>204</v>
      </c>
      <c r="P216" s="26" t="s">
        <v>59</v>
      </c>
      <c r="Q216" s="29" t="s">
        <v>205</v>
      </c>
    </row>
    <row r="217" spans="1:17" s="24" customFormat="1" ht="134.55000000000001" customHeight="1" x14ac:dyDescent="0.3">
      <c r="A217" s="25" t="s">
        <v>16</v>
      </c>
      <c r="B217" s="37" t="s">
        <v>358</v>
      </c>
      <c r="C217" s="26" t="s">
        <v>37</v>
      </c>
      <c r="D217" s="26" t="s">
        <v>37</v>
      </c>
      <c r="E217" s="27">
        <v>9</v>
      </c>
      <c r="F217" s="26" t="s">
        <v>114</v>
      </c>
      <c r="G217" s="28" t="s">
        <v>19</v>
      </c>
      <c r="H217" s="28" t="s">
        <v>41</v>
      </c>
      <c r="I217" s="23">
        <v>20038286</v>
      </c>
      <c r="J217" s="23">
        <v>20038286</v>
      </c>
      <c r="K217" s="26" t="s">
        <v>21</v>
      </c>
      <c r="L217" s="26" t="s">
        <v>22</v>
      </c>
      <c r="M217" s="28" t="s">
        <v>23</v>
      </c>
      <c r="N217" s="28" t="s">
        <v>24</v>
      </c>
      <c r="O217" s="25" t="s">
        <v>204</v>
      </c>
      <c r="P217" s="26" t="s">
        <v>59</v>
      </c>
      <c r="Q217" s="29" t="s">
        <v>205</v>
      </c>
    </row>
    <row r="218" spans="1:17" s="24" customFormat="1" ht="121.65" customHeight="1" x14ac:dyDescent="0.3">
      <c r="A218" s="25" t="s">
        <v>16</v>
      </c>
      <c r="B218" s="37" t="s">
        <v>359</v>
      </c>
      <c r="C218" s="26" t="s">
        <v>37</v>
      </c>
      <c r="D218" s="26" t="s">
        <v>37</v>
      </c>
      <c r="E218" s="27">
        <v>9</v>
      </c>
      <c r="F218" s="26" t="s">
        <v>114</v>
      </c>
      <c r="G218" s="28" t="s">
        <v>19</v>
      </c>
      <c r="H218" s="28" t="s">
        <v>41</v>
      </c>
      <c r="I218" s="23">
        <v>20038286</v>
      </c>
      <c r="J218" s="23">
        <v>20038286</v>
      </c>
      <c r="K218" s="26" t="s">
        <v>21</v>
      </c>
      <c r="L218" s="26" t="s">
        <v>22</v>
      </c>
      <c r="M218" s="28" t="s">
        <v>23</v>
      </c>
      <c r="N218" s="28" t="s">
        <v>24</v>
      </c>
      <c r="O218" s="25" t="s">
        <v>204</v>
      </c>
      <c r="P218" s="26" t="s">
        <v>59</v>
      </c>
      <c r="Q218" s="29" t="s">
        <v>205</v>
      </c>
    </row>
    <row r="219" spans="1:17" s="24" customFormat="1" ht="124.95" customHeight="1" x14ac:dyDescent="0.3">
      <c r="A219" s="25" t="s">
        <v>16</v>
      </c>
      <c r="B219" s="37" t="s">
        <v>360</v>
      </c>
      <c r="C219" s="26" t="s">
        <v>37</v>
      </c>
      <c r="D219" s="26" t="s">
        <v>37</v>
      </c>
      <c r="E219" s="27">
        <v>9</v>
      </c>
      <c r="F219" s="26" t="s">
        <v>114</v>
      </c>
      <c r="G219" s="28" t="s">
        <v>19</v>
      </c>
      <c r="H219" s="28" t="s">
        <v>41</v>
      </c>
      <c r="I219" s="23">
        <v>20038286</v>
      </c>
      <c r="J219" s="23">
        <v>20038286</v>
      </c>
      <c r="K219" s="26" t="s">
        <v>21</v>
      </c>
      <c r="L219" s="26" t="s">
        <v>22</v>
      </c>
      <c r="M219" s="28" t="s">
        <v>23</v>
      </c>
      <c r="N219" s="28" t="s">
        <v>24</v>
      </c>
      <c r="O219" s="25" t="s">
        <v>204</v>
      </c>
      <c r="P219" s="26" t="s">
        <v>59</v>
      </c>
      <c r="Q219" s="29" t="s">
        <v>205</v>
      </c>
    </row>
    <row r="220" spans="1:17" s="24" customFormat="1" ht="137.25" customHeight="1" x14ac:dyDescent="0.3">
      <c r="A220" s="25" t="s">
        <v>16</v>
      </c>
      <c r="B220" s="37" t="s">
        <v>361</v>
      </c>
      <c r="C220" s="26" t="s">
        <v>37</v>
      </c>
      <c r="D220" s="26" t="s">
        <v>37</v>
      </c>
      <c r="E220" s="27">
        <v>9</v>
      </c>
      <c r="F220" s="26" t="s">
        <v>114</v>
      </c>
      <c r="G220" s="28" t="s">
        <v>19</v>
      </c>
      <c r="H220" s="28" t="s">
        <v>41</v>
      </c>
      <c r="I220" s="23">
        <v>20038286</v>
      </c>
      <c r="J220" s="23">
        <v>20038286</v>
      </c>
      <c r="K220" s="26" t="s">
        <v>21</v>
      </c>
      <c r="L220" s="26" t="s">
        <v>22</v>
      </c>
      <c r="M220" s="28" t="s">
        <v>23</v>
      </c>
      <c r="N220" s="28" t="s">
        <v>24</v>
      </c>
      <c r="O220" s="25" t="s">
        <v>204</v>
      </c>
      <c r="P220" s="26" t="s">
        <v>59</v>
      </c>
      <c r="Q220" s="29" t="s">
        <v>205</v>
      </c>
    </row>
    <row r="221" spans="1:17" s="24" customFormat="1" ht="126.15" customHeight="1" x14ac:dyDescent="0.3">
      <c r="A221" s="25" t="s">
        <v>16</v>
      </c>
      <c r="B221" s="37" t="s">
        <v>362</v>
      </c>
      <c r="C221" s="26" t="s">
        <v>37</v>
      </c>
      <c r="D221" s="26" t="s">
        <v>37</v>
      </c>
      <c r="E221" s="27">
        <v>9</v>
      </c>
      <c r="F221" s="26" t="s">
        <v>114</v>
      </c>
      <c r="G221" s="28" t="s">
        <v>19</v>
      </c>
      <c r="H221" s="28" t="s">
        <v>41</v>
      </c>
      <c r="I221" s="23">
        <v>20038286</v>
      </c>
      <c r="J221" s="23">
        <v>20038286</v>
      </c>
      <c r="K221" s="26" t="s">
        <v>21</v>
      </c>
      <c r="L221" s="26" t="s">
        <v>22</v>
      </c>
      <c r="M221" s="28" t="s">
        <v>23</v>
      </c>
      <c r="N221" s="28" t="s">
        <v>24</v>
      </c>
      <c r="O221" s="25" t="s">
        <v>204</v>
      </c>
      <c r="P221" s="26" t="s">
        <v>59</v>
      </c>
      <c r="Q221" s="29" t="s">
        <v>205</v>
      </c>
    </row>
    <row r="222" spans="1:17" s="24" customFormat="1" ht="126.15" customHeight="1" x14ac:dyDescent="0.3">
      <c r="A222" s="25" t="s">
        <v>16</v>
      </c>
      <c r="B222" s="37" t="s">
        <v>363</v>
      </c>
      <c r="C222" s="26" t="s">
        <v>37</v>
      </c>
      <c r="D222" s="26" t="s">
        <v>37</v>
      </c>
      <c r="E222" s="27">
        <v>9</v>
      </c>
      <c r="F222" s="26" t="s">
        <v>114</v>
      </c>
      <c r="G222" s="28" t="s">
        <v>19</v>
      </c>
      <c r="H222" s="28" t="s">
        <v>41</v>
      </c>
      <c r="I222" s="23">
        <v>20038286</v>
      </c>
      <c r="J222" s="23">
        <v>20038286</v>
      </c>
      <c r="K222" s="26" t="s">
        <v>21</v>
      </c>
      <c r="L222" s="26" t="s">
        <v>22</v>
      </c>
      <c r="M222" s="28" t="s">
        <v>23</v>
      </c>
      <c r="N222" s="28" t="s">
        <v>24</v>
      </c>
      <c r="O222" s="25" t="s">
        <v>204</v>
      </c>
      <c r="P222" s="26" t="s">
        <v>59</v>
      </c>
      <c r="Q222" s="29" t="s">
        <v>205</v>
      </c>
    </row>
    <row r="223" spans="1:17" s="24" customFormat="1" ht="150.30000000000001" customHeight="1" x14ac:dyDescent="0.3">
      <c r="A223" s="25" t="s">
        <v>16</v>
      </c>
      <c r="B223" s="37" t="s">
        <v>367</v>
      </c>
      <c r="C223" s="26" t="s">
        <v>37</v>
      </c>
      <c r="D223" s="26" t="s">
        <v>37</v>
      </c>
      <c r="E223" s="27">
        <v>5</v>
      </c>
      <c r="F223" s="26" t="s">
        <v>114</v>
      </c>
      <c r="G223" s="28" t="s">
        <v>19</v>
      </c>
      <c r="H223" s="28" t="s">
        <v>41</v>
      </c>
      <c r="I223" s="23">
        <v>8247960</v>
      </c>
      <c r="J223" s="23">
        <v>8247960</v>
      </c>
      <c r="K223" s="26" t="s">
        <v>21</v>
      </c>
      <c r="L223" s="26" t="s">
        <v>22</v>
      </c>
      <c r="M223" s="28" t="s">
        <v>23</v>
      </c>
      <c r="N223" s="28" t="s">
        <v>24</v>
      </c>
      <c r="O223" s="25" t="s">
        <v>204</v>
      </c>
      <c r="P223" s="26" t="s">
        <v>59</v>
      </c>
      <c r="Q223" s="29" t="s">
        <v>205</v>
      </c>
    </row>
    <row r="224" spans="1:17" s="24" customFormat="1" ht="150.30000000000001" customHeight="1" x14ac:dyDescent="0.3">
      <c r="A224" s="25" t="s">
        <v>16</v>
      </c>
      <c r="B224" s="37" t="s">
        <v>368</v>
      </c>
      <c r="C224" s="26" t="s">
        <v>37</v>
      </c>
      <c r="D224" s="26" t="s">
        <v>37</v>
      </c>
      <c r="E224" s="27">
        <v>5</v>
      </c>
      <c r="F224" s="26" t="s">
        <v>114</v>
      </c>
      <c r="G224" s="28" t="s">
        <v>19</v>
      </c>
      <c r="H224" s="28" t="s">
        <v>41</v>
      </c>
      <c r="I224" s="23">
        <v>8247960</v>
      </c>
      <c r="J224" s="23">
        <v>8247960</v>
      </c>
      <c r="K224" s="26" t="s">
        <v>21</v>
      </c>
      <c r="L224" s="26" t="s">
        <v>22</v>
      </c>
      <c r="M224" s="28" t="s">
        <v>23</v>
      </c>
      <c r="N224" s="28" t="s">
        <v>24</v>
      </c>
      <c r="O224" s="25" t="s">
        <v>204</v>
      </c>
      <c r="P224" s="26" t="s">
        <v>59</v>
      </c>
      <c r="Q224" s="29" t="s">
        <v>205</v>
      </c>
    </row>
    <row r="225" spans="1:17" s="24" customFormat="1" ht="150.30000000000001" customHeight="1" x14ac:dyDescent="0.3">
      <c r="A225" s="25" t="s">
        <v>16</v>
      </c>
      <c r="B225" s="37" t="s">
        <v>369</v>
      </c>
      <c r="C225" s="26" t="s">
        <v>37</v>
      </c>
      <c r="D225" s="26" t="s">
        <v>37</v>
      </c>
      <c r="E225" s="27">
        <v>5</v>
      </c>
      <c r="F225" s="26" t="s">
        <v>114</v>
      </c>
      <c r="G225" s="28" t="s">
        <v>19</v>
      </c>
      <c r="H225" s="28" t="s">
        <v>41</v>
      </c>
      <c r="I225" s="23">
        <v>8247960</v>
      </c>
      <c r="J225" s="23">
        <v>8247960</v>
      </c>
      <c r="K225" s="26" t="s">
        <v>21</v>
      </c>
      <c r="L225" s="26" t="s">
        <v>22</v>
      </c>
      <c r="M225" s="28" t="s">
        <v>23</v>
      </c>
      <c r="N225" s="28" t="s">
        <v>24</v>
      </c>
      <c r="O225" s="25" t="s">
        <v>204</v>
      </c>
      <c r="P225" s="26" t="s">
        <v>59</v>
      </c>
      <c r="Q225" s="29" t="s">
        <v>205</v>
      </c>
    </row>
    <row r="226" spans="1:17" s="24" customFormat="1" ht="150.30000000000001" customHeight="1" x14ac:dyDescent="0.3">
      <c r="A226" s="25" t="s">
        <v>16</v>
      </c>
      <c r="B226" s="37" t="s">
        <v>370</v>
      </c>
      <c r="C226" s="26" t="s">
        <v>37</v>
      </c>
      <c r="D226" s="26" t="s">
        <v>37</v>
      </c>
      <c r="E226" s="27">
        <v>5</v>
      </c>
      <c r="F226" s="26" t="s">
        <v>114</v>
      </c>
      <c r="G226" s="28" t="s">
        <v>19</v>
      </c>
      <c r="H226" s="28" t="s">
        <v>41</v>
      </c>
      <c r="I226" s="23">
        <v>8247960</v>
      </c>
      <c r="J226" s="23">
        <v>8247960</v>
      </c>
      <c r="K226" s="26" t="s">
        <v>21</v>
      </c>
      <c r="L226" s="26" t="s">
        <v>22</v>
      </c>
      <c r="M226" s="28" t="s">
        <v>23</v>
      </c>
      <c r="N226" s="28" t="s">
        <v>24</v>
      </c>
      <c r="O226" s="25" t="s">
        <v>204</v>
      </c>
      <c r="P226" s="26" t="s">
        <v>59</v>
      </c>
      <c r="Q226" s="29" t="s">
        <v>205</v>
      </c>
    </row>
    <row r="227" spans="1:17" s="24" customFormat="1" ht="150.30000000000001" customHeight="1" x14ac:dyDescent="0.3">
      <c r="A227" s="25" t="s">
        <v>16</v>
      </c>
      <c r="B227" s="37" t="s">
        <v>371</v>
      </c>
      <c r="C227" s="26" t="s">
        <v>37</v>
      </c>
      <c r="D227" s="26" t="s">
        <v>37</v>
      </c>
      <c r="E227" s="27">
        <v>6</v>
      </c>
      <c r="F227" s="26" t="s">
        <v>114</v>
      </c>
      <c r="G227" s="28" t="s">
        <v>19</v>
      </c>
      <c r="H227" s="28" t="s">
        <v>41</v>
      </c>
      <c r="I227" s="23">
        <v>9273600</v>
      </c>
      <c r="J227" s="23">
        <v>9273600</v>
      </c>
      <c r="K227" s="26" t="s">
        <v>21</v>
      </c>
      <c r="L227" s="26" t="s">
        <v>22</v>
      </c>
      <c r="M227" s="28" t="s">
        <v>23</v>
      </c>
      <c r="N227" s="28" t="s">
        <v>24</v>
      </c>
      <c r="O227" s="25" t="s">
        <v>204</v>
      </c>
      <c r="P227" s="26" t="s">
        <v>59</v>
      </c>
      <c r="Q227" s="29" t="s">
        <v>205</v>
      </c>
    </row>
    <row r="228" spans="1:17" s="24" customFormat="1" ht="142.80000000000001" customHeight="1" x14ac:dyDescent="0.3">
      <c r="A228" s="25" t="s">
        <v>16</v>
      </c>
      <c r="B228" s="37" t="s">
        <v>372</v>
      </c>
      <c r="C228" s="26" t="s">
        <v>37</v>
      </c>
      <c r="D228" s="26" t="s">
        <v>37</v>
      </c>
      <c r="E228" s="27">
        <v>6</v>
      </c>
      <c r="F228" s="26" t="s">
        <v>114</v>
      </c>
      <c r="G228" s="28" t="s">
        <v>19</v>
      </c>
      <c r="H228" s="28" t="s">
        <v>41</v>
      </c>
      <c r="I228" s="23">
        <v>9273600</v>
      </c>
      <c r="J228" s="23">
        <v>9273600</v>
      </c>
      <c r="K228" s="26" t="s">
        <v>21</v>
      </c>
      <c r="L228" s="26" t="s">
        <v>22</v>
      </c>
      <c r="M228" s="28" t="s">
        <v>23</v>
      </c>
      <c r="N228" s="28" t="s">
        <v>24</v>
      </c>
      <c r="O228" s="25" t="s">
        <v>204</v>
      </c>
      <c r="P228" s="26" t="s">
        <v>59</v>
      </c>
      <c r="Q228" s="29" t="s">
        <v>205</v>
      </c>
    </row>
    <row r="229" spans="1:17" s="24" customFormat="1" ht="142.80000000000001" customHeight="1" x14ac:dyDescent="0.3">
      <c r="A229" s="25" t="s">
        <v>16</v>
      </c>
      <c r="B229" s="37" t="s">
        <v>373</v>
      </c>
      <c r="C229" s="26" t="s">
        <v>37</v>
      </c>
      <c r="D229" s="26" t="s">
        <v>37</v>
      </c>
      <c r="E229" s="27">
        <v>6</v>
      </c>
      <c r="F229" s="26" t="s">
        <v>114</v>
      </c>
      <c r="G229" s="28" t="s">
        <v>19</v>
      </c>
      <c r="H229" s="28" t="s">
        <v>41</v>
      </c>
      <c r="I229" s="23">
        <v>9273600</v>
      </c>
      <c r="J229" s="23">
        <v>9273600</v>
      </c>
      <c r="K229" s="26" t="s">
        <v>21</v>
      </c>
      <c r="L229" s="26" t="s">
        <v>22</v>
      </c>
      <c r="M229" s="28" t="s">
        <v>23</v>
      </c>
      <c r="N229" s="28" t="s">
        <v>24</v>
      </c>
      <c r="O229" s="25" t="s">
        <v>204</v>
      </c>
      <c r="P229" s="26" t="s">
        <v>59</v>
      </c>
      <c r="Q229" s="29" t="s">
        <v>205</v>
      </c>
    </row>
    <row r="230" spans="1:17" s="24" customFormat="1" ht="142.80000000000001" customHeight="1" x14ac:dyDescent="0.3">
      <c r="A230" s="25" t="s">
        <v>16</v>
      </c>
      <c r="B230" s="37" t="s">
        <v>374</v>
      </c>
      <c r="C230" s="26" t="s">
        <v>37</v>
      </c>
      <c r="D230" s="26" t="s">
        <v>37</v>
      </c>
      <c r="E230" s="27">
        <v>6</v>
      </c>
      <c r="F230" s="26" t="s">
        <v>114</v>
      </c>
      <c r="G230" s="28" t="s">
        <v>19</v>
      </c>
      <c r="H230" s="28" t="s">
        <v>41</v>
      </c>
      <c r="I230" s="23">
        <v>9273600</v>
      </c>
      <c r="J230" s="23">
        <v>9273600</v>
      </c>
      <c r="K230" s="26" t="s">
        <v>21</v>
      </c>
      <c r="L230" s="26" t="s">
        <v>22</v>
      </c>
      <c r="M230" s="28" t="s">
        <v>23</v>
      </c>
      <c r="N230" s="28" t="s">
        <v>24</v>
      </c>
      <c r="O230" s="25" t="s">
        <v>204</v>
      </c>
      <c r="P230" s="26" t="s">
        <v>59</v>
      </c>
      <c r="Q230" s="29" t="s">
        <v>205</v>
      </c>
    </row>
    <row r="231" spans="1:17" s="24" customFormat="1" ht="142.80000000000001" customHeight="1" x14ac:dyDescent="0.3">
      <c r="A231" s="25" t="s">
        <v>16</v>
      </c>
      <c r="B231" s="37" t="s">
        <v>375</v>
      </c>
      <c r="C231" s="26" t="s">
        <v>37</v>
      </c>
      <c r="D231" s="26" t="s">
        <v>37</v>
      </c>
      <c r="E231" s="27">
        <v>6</v>
      </c>
      <c r="F231" s="26" t="s">
        <v>114</v>
      </c>
      <c r="G231" s="28" t="s">
        <v>19</v>
      </c>
      <c r="H231" s="28" t="s">
        <v>41</v>
      </c>
      <c r="I231" s="23">
        <v>9273600</v>
      </c>
      <c r="J231" s="23">
        <v>9273600</v>
      </c>
      <c r="K231" s="26" t="s">
        <v>21</v>
      </c>
      <c r="L231" s="26" t="s">
        <v>22</v>
      </c>
      <c r="M231" s="28" t="s">
        <v>23</v>
      </c>
      <c r="N231" s="28" t="s">
        <v>24</v>
      </c>
      <c r="O231" s="25" t="s">
        <v>204</v>
      </c>
      <c r="P231" s="26" t="s">
        <v>59</v>
      </c>
      <c r="Q231" s="29" t="s">
        <v>205</v>
      </c>
    </row>
    <row r="232" spans="1:17" s="24" customFormat="1" ht="158.25" customHeight="1" x14ac:dyDescent="0.3">
      <c r="A232" s="25" t="s">
        <v>16</v>
      </c>
      <c r="B232" s="37" t="s">
        <v>543</v>
      </c>
      <c r="C232" s="26" t="s">
        <v>37</v>
      </c>
      <c r="D232" s="26" t="s">
        <v>37</v>
      </c>
      <c r="E232" s="27">
        <v>6</v>
      </c>
      <c r="F232" s="26" t="s">
        <v>114</v>
      </c>
      <c r="G232" s="28" t="s">
        <v>19</v>
      </c>
      <c r="H232" s="28" t="s">
        <v>41</v>
      </c>
      <c r="I232" s="23">
        <v>9273600</v>
      </c>
      <c r="J232" s="23">
        <v>9273600</v>
      </c>
      <c r="K232" s="26" t="s">
        <v>21</v>
      </c>
      <c r="L232" s="26" t="s">
        <v>22</v>
      </c>
      <c r="M232" s="28" t="s">
        <v>23</v>
      </c>
      <c r="N232" s="28" t="s">
        <v>24</v>
      </c>
      <c r="O232" s="25" t="s">
        <v>204</v>
      </c>
      <c r="P232" s="26" t="s">
        <v>59</v>
      </c>
      <c r="Q232" s="29" t="s">
        <v>205</v>
      </c>
    </row>
    <row r="233" spans="1:17" s="24" customFormat="1" ht="149.4" customHeight="1" x14ac:dyDescent="0.3">
      <c r="A233" s="25" t="s">
        <v>16</v>
      </c>
      <c r="B233" s="37" t="s">
        <v>376</v>
      </c>
      <c r="C233" s="26" t="s">
        <v>37</v>
      </c>
      <c r="D233" s="26" t="s">
        <v>37</v>
      </c>
      <c r="E233" s="27">
        <v>6</v>
      </c>
      <c r="F233" s="26" t="s">
        <v>114</v>
      </c>
      <c r="G233" s="28" t="s">
        <v>19</v>
      </c>
      <c r="H233" s="28" t="s">
        <v>41</v>
      </c>
      <c r="I233" s="23">
        <v>9273600</v>
      </c>
      <c r="J233" s="23">
        <v>9273600</v>
      </c>
      <c r="K233" s="26" t="s">
        <v>21</v>
      </c>
      <c r="L233" s="26" t="s">
        <v>22</v>
      </c>
      <c r="M233" s="28" t="s">
        <v>23</v>
      </c>
      <c r="N233" s="28" t="s">
        <v>24</v>
      </c>
      <c r="O233" s="25" t="s">
        <v>204</v>
      </c>
      <c r="P233" s="26" t="s">
        <v>59</v>
      </c>
      <c r="Q233" s="29" t="s">
        <v>205</v>
      </c>
    </row>
    <row r="234" spans="1:17" s="24" customFormat="1" ht="140.55000000000001" customHeight="1" x14ac:dyDescent="0.3">
      <c r="A234" s="25" t="s">
        <v>16</v>
      </c>
      <c r="B234" s="37" t="s">
        <v>377</v>
      </c>
      <c r="C234" s="26" t="s">
        <v>37</v>
      </c>
      <c r="D234" s="26" t="s">
        <v>37</v>
      </c>
      <c r="E234" s="27">
        <v>6</v>
      </c>
      <c r="F234" s="26" t="s">
        <v>114</v>
      </c>
      <c r="G234" s="28" t="s">
        <v>19</v>
      </c>
      <c r="H234" s="28" t="s">
        <v>41</v>
      </c>
      <c r="I234" s="23">
        <v>9273600</v>
      </c>
      <c r="J234" s="23">
        <v>9273600</v>
      </c>
      <c r="K234" s="26" t="s">
        <v>21</v>
      </c>
      <c r="L234" s="26" t="s">
        <v>22</v>
      </c>
      <c r="M234" s="28" t="s">
        <v>23</v>
      </c>
      <c r="N234" s="28" t="s">
        <v>24</v>
      </c>
      <c r="O234" s="25" t="s">
        <v>204</v>
      </c>
      <c r="P234" s="26" t="s">
        <v>59</v>
      </c>
      <c r="Q234" s="29" t="s">
        <v>205</v>
      </c>
    </row>
    <row r="235" spans="1:17" s="24" customFormat="1" ht="144" customHeight="1" x14ac:dyDescent="0.3">
      <c r="A235" s="25" t="s">
        <v>16</v>
      </c>
      <c r="B235" s="37" t="s">
        <v>378</v>
      </c>
      <c r="C235" s="26" t="s">
        <v>37</v>
      </c>
      <c r="D235" s="26" t="s">
        <v>37</v>
      </c>
      <c r="E235" s="27">
        <v>6</v>
      </c>
      <c r="F235" s="26" t="s">
        <v>114</v>
      </c>
      <c r="G235" s="28" t="s">
        <v>19</v>
      </c>
      <c r="H235" s="28" t="s">
        <v>41</v>
      </c>
      <c r="I235" s="23">
        <v>11119500</v>
      </c>
      <c r="J235" s="23">
        <v>11119500</v>
      </c>
      <c r="K235" s="26" t="s">
        <v>21</v>
      </c>
      <c r="L235" s="26" t="s">
        <v>22</v>
      </c>
      <c r="M235" s="28" t="s">
        <v>23</v>
      </c>
      <c r="N235" s="28" t="s">
        <v>24</v>
      </c>
      <c r="O235" s="25" t="s">
        <v>204</v>
      </c>
      <c r="P235" s="26" t="s">
        <v>59</v>
      </c>
      <c r="Q235" s="29" t="s">
        <v>205</v>
      </c>
    </row>
    <row r="236" spans="1:17" s="24" customFormat="1" ht="159.75" customHeight="1" x14ac:dyDescent="0.3">
      <c r="A236" s="25" t="s">
        <v>16</v>
      </c>
      <c r="B236" s="37" t="s">
        <v>379</v>
      </c>
      <c r="C236" s="26" t="s">
        <v>37</v>
      </c>
      <c r="D236" s="26" t="s">
        <v>37</v>
      </c>
      <c r="E236" s="27">
        <v>6</v>
      </c>
      <c r="F236" s="26" t="s">
        <v>114</v>
      </c>
      <c r="G236" s="28" t="s">
        <v>19</v>
      </c>
      <c r="H236" s="28" t="s">
        <v>41</v>
      </c>
      <c r="I236" s="23">
        <v>11119500</v>
      </c>
      <c r="J236" s="23">
        <v>11119500</v>
      </c>
      <c r="K236" s="26" t="s">
        <v>21</v>
      </c>
      <c r="L236" s="26" t="s">
        <v>22</v>
      </c>
      <c r="M236" s="28" t="s">
        <v>23</v>
      </c>
      <c r="N236" s="28" t="s">
        <v>24</v>
      </c>
      <c r="O236" s="25" t="s">
        <v>204</v>
      </c>
      <c r="P236" s="26" t="s">
        <v>59</v>
      </c>
      <c r="Q236" s="29" t="s">
        <v>205</v>
      </c>
    </row>
    <row r="237" spans="1:17" s="24" customFormat="1" ht="163.05000000000001" customHeight="1" x14ac:dyDescent="0.3">
      <c r="A237" s="25" t="s">
        <v>16</v>
      </c>
      <c r="B237" s="37" t="s">
        <v>544</v>
      </c>
      <c r="C237" s="26" t="s">
        <v>37</v>
      </c>
      <c r="D237" s="26" t="s">
        <v>37</v>
      </c>
      <c r="E237" s="27">
        <v>7</v>
      </c>
      <c r="F237" s="26" t="s">
        <v>114</v>
      </c>
      <c r="G237" s="28" t="s">
        <v>19</v>
      </c>
      <c r="H237" s="28" t="s">
        <v>41</v>
      </c>
      <c r="I237" s="23">
        <v>20286000</v>
      </c>
      <c r="J237" s="23">
        <v>20286000</v>
      </c>
      <c r="K237" s="26" t="s">
        <v>21</v>
      </c>
      <c r="L237" s="26" t="s">
        <v>22</v>
      </c>
      <c r="M237" s="28" t="s">
        <v>23</v>
      </c>
      <c r="N237" s="28" t="s">
        <v>24</v>
      </c>
      <c r="O237" s="25" t="s">
        <v>204</v>
      </c>
      <c r="P237" s="26" t="s">
        <v>59</v>
      </c>
      <c r="Q237" s="29" t="s">
        <v>205</v>
      </c>
    </row>
    <row r="238" spans="1:17" s="24" customFormat="1" ht="110.1" customHeight="1" x14ac:dyDescent="0.3">
      <c r="A238" s="25" t="s">
        <v>444</v>
      </c>
      <c r="B238" s="37" t="s">
        <v>246</v>
      </c>
      <c r="C238" s="26" t="s">
        <v>37</v>
      </c>
      <c r="D238" s="26" t="s">
        <v>37</v>
      </c>
      <c r="E238" s="27">
        <v>9</v>
      </c>
      <c r="F238" s="26" t="s">
        <v>114</v>
      </c>
      <c r="G238" s="28" t="s">
        <v>19</v>
      </c>
      <c r="H238" s="28" t="s">
        <v>41</v>
      </c>
      <c r="I238" s="23">
        <v>30000000</v>
      </c>
      <c r="J238" s="23">
        <v>30000000</v>
      </c>
      <c r="K238" s="26" t="s">
        <v>21</v>
      </c>
      <c r="L238" s="26" t="s">
        <v>22</v>
      </c>
      <c r="M238" s="28" t="s">
        <v>23</v>
      </c>
      <c r="N238" s="28" t="s">
        <v>24</v>
      </c>
      <c r="O238" s="25" t="s">
        <v>414</v>
      </c>
      <c r="P238" s="26" t="s">
        <v>59</v>
      </c>
      <c r="Q238" s="29" t="s">
        <v>208</v>
      </c>
    </row>
    <row r="239" spans="1:17" s="24" customFormat="1" ht="110.1" customHeight="1" x14ac:dyDescent="0.3">
      <c r="A239" s="25" t="s">
        <v>294</v>
      </c>
      <c r="B239" s="37" t="s">
        <v>399</v>
      </c>
      <c r="C239" s="26" t="s">
        <v>37</v>
      </c>
      <c r="D239" s="26" t="s">
        <v>55</v>
      </c>
      <c r="E239" s="27">
        <v>6</v>
      </c>
      <c r="F239" s="26" t="s">
        <v>114</v>
      </c>
      <c r="G239" s="28" t="s">
        <v>445</v>
      </c>
      <c r="H239" s="28" t="s">
        <v>20</v>
      </c>
      <c r="I239" s="23">
        <v>313500000</v>
      </c>
      <c r="J239" s="23">
        <v>313500000</v>
      </c>
      <c r="K239" s="26" t="s">
        <v>21</v>
      </c>
      <c r="L239" s="26" t="s">
        <v>22</v>
      </c>
      <c r="M239" s="28" t="s">
        <v>23</v>
      </c>
      <c r="N239" s="28" t="s">
        <v>24</v>
      </c>
      <c r="O239" s="25" t="s">
        <v>446</v>
      </c>
      <c r="P239" s="26" t="s">
        <v>59</v>
      </c>
      <c r="Q239" s="29" t="s">
        <v>298</v>
      </c>
    </row>
    <row r="240" spans="1:17" s="24" customFormat="1" ht="110.1" customHeight="1" x14ac:dyDescent="0.3">
      <c r="A240" s="25" t="s">
        <v>286</v>
      </c>
      <c r="B240" s="37" t="s">
        <v>283</v>
      </c>
      <c r="C240" s="26" t="s">
        <v>37</v>
      </c>
      <c r="D240" s="26" t="s">
        <v>55</v>
      </c>
      <c r="E240" s="27">
        <v>3</v>
      </c>
      <c r="F240" s="26" t="s">
        <v>114</v>
      </c>
      <c r="G240" s="28" t="s">
        <v>445</v>
      </c>
      <c r="H240" s="28" t="s">
        <v>20</v>
      </c>
      <c r="I240" s="23">
        <v>291638000</v>
      </c>
      <c r="J240" s="23">
        <v>291638000</v>
      </c>
      <c r="K240" s="26" t="s">
        <v>21</v>
      </c>
      <c r="L240" s="26" t="s">
        <v>22</v>
      </c>
      <c r="M240" s="28" t="s">
        <v>23</v>
      </c>
      <c r="N240" s="28" t="s">
        <v>24</v>
      </c>
      <c r="O240" s="25" t="s">
        <v>446</v>
      </c>
      <c r="P240" s="26" t="s">
        <v>59</v>
      </c>
      <c r="Q240" s="29" t="s">
        <v>298</v>
      </c>
    </row>
    <row r="241" spans="1:17" s="24" customFormat="1" ht="94.65" customHeight="1" x14ac:dyDescent="0.3">
      <c r="A241" s="25" t="s">
        <v>286</v>
      </c>
      <c r="B241" s="37" t="s">
        <v>402</v>
      </c>
      <c r="C241" s="26" t="s">
        <v>37</v>
      </c>
      <c r="D241" s="26" t="s">
        <v>38</v>
      </c>
      <c r="E241" s="27">
        <v>4</v>
      </c>
      <c r="F241" s="26" t="s">
        <v>114</v>
      </c>
      <c r="G241" s="28" t="s">
        <v>445</v>
      </c>
      <c r="H241" s="28" t="s">
        <v>20</v>
      </c>
      <c r="I241" s="23">
        <v>382974160</v>
      </c>
      <c r="J241" s="23">
        <v>382974160</v>
      </c>
      <c r="K241" s="26" t="s">
        <v>21</v>
      </c>
      <c r="L241" s="26" t="s">
        <v>22</v>
      </c>
      <c r="M241" s="28" t="s">
        <v>23</v>
      </c>
      <c r="N241" s="28" t="s">
        <v>24</v>
      </c>
      <c r="O241" s="25" t="s">
        <v>446</v>
      </c>
      <c r="P241" s="26" t="s">
        <v>59</v>
      </c>
      <c r="Q241" s="29" t="s">
        <v>298</v>
      </c>
    </row>
    <row r="242" spans="1:17" s="24" customFormat="1" ht="89.7" customHeight="1" x14ac:dyDescent="0.3">
      <c r="A242" s="25" t="s">
        <v>447</v>
      </c>
      <c r="B242" s="37" t="s">
        <v>448</v>
      </c>
      <c r="C242" s="26" t="s">
        <v>37</v>
      </c>
      <c r="D242" s="26" t="s">
        <v>62</v>
      </c>
      <c r="E242" s="27">
        <v>6</v>
      </c>
      <c r="F242" s="26" t="s">
        <v>114</v>
      </c>
      <c r="G242" s="28" t="s">
        <v>19</v>
      </c>
      <c r="H242" s="28" t="s">
        <v>20</v>
      </c>
      <c r="I242" s="23">
        <v>16000000</v>
      </c>
      <c r="J242" s="23">
        <v>16000000</v>
      </c>
      <c r="K242" s="26" t="s">
        <v>21</v>
      </c>
      <c r="L242" s="26" t="s">
        <v>22</v>
      </c>
      <c r="M242" s="28" t="s">
        <v>23</v>
      </c>
      <c r="N242" s="28" t="s">
        <v>24</v>
      </c>
      <c r="O242" s="25" t="s">
        <v>311</v>
      </c>
      <c r="P242" s="26" t="s">
        <v>59</v>
      </c>
      <c r="Q242" s="29" t="s">
        <v>440</v>
      </c>
    </row>
    <row r="243" spans="1:17" s="24" customFormat="1" ht="115.5" customHeight="1" x14ac:dyDescent="0.3">
      <c r="A243" s="25" t="s">
        <v>16</v>
      </c>
      <c r="B243" s="37" t="s">
        <v>113</v>
      </c>
      <c r="C243" s="26" t="s">
        <v>37</v>
      </c>
      <c r="D243" s="26" t="s">
        <v>37</v>
      </c>
      <c r="E243" s="27">
        <v>9</v>
      </c>
      <c r="F243" s="26" t="s">
        <v>114</v>
      </c>
      <c r="G243" s="28" t="s">
        <v>19</v>
      </c>
      <c r="H243" s="28" t="s">
        <v>20</v>
      </c>
      <c r="I243" s="23">
        <v>45000000</v>
      </c>
      <c r="J243" s="23">
        <v>45000000</v>
      </c>
      <c r="K243" s="26" t="s">
        <v>21</v>
      </c>
      <c r="L243" s="26" t="s">
        <v>22</v>
      </c>
      <c r="M243" s="28" t="s">
        <v>23</v>
      </c>
      <c r="N243" s="28" t="s">
        <v>24</v>
      </c>
      <c r="O243" s="25" t="s">
        <v>115</v>
      </c>
      <c r="P243" s="26" t="s">
        <v>59</v>
      </c>
      <c r="Q243" s="29" t="s">
        <v>25</v>
      </c>
    </row>
    <row r="244" spans="1:17" s="24" customFormat="1" ht="65.25" customHeight="1" x14ac:dyDescent="0.3">
      <c r="A244" s="25" t="s">
        <v>16</v>
      </c>
      <c r="B244" s="37" t="s">
        <v>116</v>
      </c>
      <c r="C244" s="26" t="s">
        <v>37</v>
      </c>
      <c r="D244" s="26" t="s">
        <v>37</v>
      </c>
      <c r="E244" s="27">
        <v>8</v>
      </c>
      <c r="F244" s="26" t="s">
        <v>114</v>
      </c>
      <c r="G244" s="28" t="s">
        <v>19</v>
      </c>
      <c r="H244" s="28" t="s">
        <v>20</v>
      </c>
      <c r="I244" s="23">
        <v>28000000</v>
      </c>
      <c r="J244" s="23">
        <v>28000000</v>
      </c>
      <c r="K244" s="26" t="s">
        <v>21</v>
      </c>
      <c r="L244" s="26" t="s">
        <v>22</v>
      </c>
      <c r="M244" s="28" t="s">
        <v>23</v>
      </c>
      <c r="N244" s="28" t="s">
        <v>24</v>
      </c>
      <c r="O244" s="25" t="s">
        <v>115</v>
      </c>
      <c r="P244" s="26" t="s">
        <v>59</v>
      </c>
      <c r="Q244" s="29" t="s">
        <v>25</v>
      </c>
    </row>
    <row r="245" spans="1:17" s="24" customFormat="1" ht="86.25" customHeight="1" x14ac:dyDescent="0.3">
      <c r="A245" s="25" t="s">
        <v>420</v>
      </c>
      <c r="B245" s="37" t="s">
        <v>421</v>
      </c>
      <c r="C245" s="26" t="s">
        <v>37</v>
      </c>
      <c r="D245" s="26" t="s">
        <v>55</v>
      </c>
      <c r="E245" s="27">
        <v>2</v>
      </c>
      <c r="F245" s="26" t="s">
        <v>114</v>
      </c>
      <c r="G245" s="28" t="s">
        <v>513</v>
      </c>
      <c r="H245" s="28" t="s">
        <v>41</v>
      </c>
      <c r="I245" s="23">
        <v>80149183</v>
      </c>
      <c r="J245" s="23">
        <v>80149183</v>
      </c>
      <c r="K245" s="26" t="s">
        <v>21</v>
      </c>
      <c r="L245" s="26" t="s">
        <v>22</v>
      </c>
      <c r="M245" s="28" t="s">
        <v>23</v>
      </c>
      <c r="N245" s="28" t="s">
        <v>24</v>
      </c>
      <c r="O245" s="25" t="s">
        <v>551</v>
      </c>
      <c r="P245" s="26" t="s">
        <v>59</v>
      </c>
      <c r="Q245" s="29" t="s">
        <v>553</v>
      </c>
    </row>
    <row r="246" spans="1:17" s="24" customFormat="1" ht="86.25" customHeight="1" x14ac:dyDescent="0.3">
      <c r="A246" s="25" t="s">
        <v>420</v>
      </c>
      <c r="B246" s="37" t="s">
        <v>449</v>
      </c>
      <c r="C246" s="26" t="s">
        <v>37</v>
      </c>
      <c r="D246" s="26" t="s">
        <v>70</v>
      </c>
      <c r="E246" s="27">
        <v>2</v>
      </c>
      <c r="F246" s="26" t="s">
        <v>114</v>
      </c>
      <c r="G246" s="28" t="s">
        <v>39</v>
      </c>
      <c r="H246" s="28" t="s">
        <v>41</v>
      </c>
      <c r="I246" s="23">
        <v>20000000</v>
      </c>
      <c r="J246" s="23">
        <v>20000000</v>
      </c>
      <c r="K246" s="26" t="s">
        <v>21</v>
      </c>
      <c r="L246" s="26" t="s">
        <v>22</v>
      </c>
      <c r="M246" s="28" t="s">
        <v>23</v>
      </c>
      <c r="N246" s="28" t="s">
        <v>24</v>
      </c>
      <c r="O246" s="25" t="s">
        <v>551</v>
      </c>
      <c r="P246" s="26" t="s">
        <v>59</v>
      </c>
      <c r="Q246" s="29" t="s">
        <v>553</v>
      </c>
    </row>
    <row r="247" spans="1:17" s="24" customFormat="1" ht="77.400000000000006" customHeight="1" x14ac:dyDescent="0.3">
      <c r="A247" s="25" t="s">
        <v>266</v>
      </c>
      <c r="B247" s="37" t="s">
        <v>527</v>
      </c>
      <c r="C247" s="26" t="s">
        <v>37</v>
      </c>
      <c r="D247" s="26" t="s">
        <v>37</v>
      </c>
      <c r="E247" s="27">
        <v>9</v>
      </c>
      <c r="F247" s="26" t="s">
        <v>114</v>
      </c>
      <c r="G247" s="28" t="s">
        <v>65</v>
      </c>
      <c r="H247" s="28" t="s">
        <v>20</v>
      </c>
      <c r="I247" s="23">
        <v>204108880</v>
      </c>
      <c r="J247" s="23">
        <v>204108880</v>
      </c>
      <c r="K247" s="26" t="s">
        <v>21</v>
      </c>
      <c r="L247" s="26" t="s">
        <v>22</v>
      </c>
      <c r="M247" s="28" t="s">
        <v>23</v>
      </c>
      <c r="N247" s="28" t="s">
        <v>24</v>
      </c>
      <c r="O247" s="25" t="s">
        <v>58</v>
      </c>
      <c r="P247" s="26" t="s">
        <v>59</v>
      </c>
      <c r="Q247" s="41" t="s">
        <v>60</v>
      </c>
    </row>
    <row r="248" spans="1:17" s="24" customFormat="1" ht="83.55" customHeight="1" x14ac:dyDescent="0.3">
      <c r="A248" s="25" t="s">
        <v>255</v>
      </c>
      <c r="B248" s="37" t="s">
        <v>256</v>
      </c>
      <c r="C248" s="26" t="s">
        <v>37</v>
      </c>
      <c r="D248" s="26" t="s">
        <v>62</v>
      </c>
      <c r="E248" s="27">
        <v>8</v>
      </c>
      <c r="F248" s="26" t="s">
        <v>114</v>
      </c>
      <c r="G248" s="28" t="s">
        <v>39</v>
      </c>
      <c r="H248" s="28" t="s">
        <v>20</v>
      </c>
      <c r="I248" s="23">
        <v>17000000</v>
      </c>
      <c r="J248" s="23">
        <v>17000000</v>
      </c>
      <c r="K248" s="26" t="s">
        <v>21</v>
      </c>
      <c r="L248" s="26" t="s">
        <v>22</v>
      </c>
      <c r="M248" s="28" t="s">
        <v>23</v>
      </c>
      <c r="N248" s="28" t="s">
        <v>24</v>
      </c>
      <c r="O248" s="25" t="s">
        <v>257</v>
      </c>
      <c r="P248" s="26" t="s">
        <v>59</v>
      </c>
      <c r="Q248" s="29" t="s">
        <v>77</v>
      </c>
    </row>
    <row r="249" spans="1:17" s="24" customFormat="1" ht="102.3" customHeight="1" x14ac:dyDescent="0.3">
      <c r="A249" s="25" t="s">
        <v>450</v>
      </c>
      <c r="B249" s="37" t="s">
        <v>258</v>
      </c>
      <c r="C249" s="26" t="s">
        <v>37</v>
      </c>
      <c r="D249" s="26" t="s">
        <v>62</v>
      </c>
      <c r="E249" s="27">
        <v>2</v>
      </c>
      <c r="F249" s="26" t="s">
        <v>114</v>
      </c>
      <c r="G249" s="28" t="s">
        <v>39</v>
      </c>
      <c r="H249" s="28" t="s">
        <v>20</v>
      </c>
      <c r="I249" s="23">
        <v>8000000</v>
      </c>
      <c r="J249" s="23">
        <v>8000000</v>
      </c>
      <c r="K249" s="26" t="s">
        <v>21</v>
      </c>
      <c r="L249" s="26" t="s">
        <v>22</v>
      </c>
      <c r="M249" s="28" t="s">
        <v>23</v>
      </c>
      <c r="N249" s="28" t="s">
        <v>24</v>
      </c>
      <c r="O249" s="25" t="s">
        <v>257</v>
      </c>
      <c r="P249" s="26" t="s">
        <v>59</v>
      </c>
      <c r="Q249" s="29" t="s">
        <v>77</v>
      </c>
    </row>
    <row r="250" spans="1:17" s="24" customFormat="1" ht="112.05" customHeight="1" x14ac:dyDescent="0.3">
      <c r="A250" s="25" t="s">
        <v>451</v>
      </c>
      <c r="B250" s="37" t="s">
        <v>398</v>
      </c>
      <c r="C250" s="26" t="s">
        <v>37</v>
      </c>
      <c r="D250" s="26" t="s">
        <v>37</v>
      </c>
      <c r="E250" s="27">
        <v>9</v>
      </c>
      <c r="F250" s="26" t="s">
        <v>114</v>
      </c>
      <c r="G250" s="28" t="s">
        <v>39</v>
      </c>
      <c r="H250" s="28" t="s">
        <v>41</v>
      </c>
      <c r="I250" s="23">
        <v>23000000</v>
      </c>
      <c r="J250" s="23">
        <v>23000000</v>
      </c>
      <c r="K250" s="26" t="s">
        <v>21</v>
      </c>
      <c r="L250" s="26" t="s">
        <v>22</v>
      </c>
      <c r="M250" s="28" t="s">
        <v>23</v>
      </c>
      <c r="N250" s="28" t="s">
        <v>24</v>
      </c>
      <c r="O250" s="25" t="s">
        <v>257</v>
      </c>
      <c r="P250" s="26" t="s">
        <v>59</v>
      </c>
      <c r="Q250" s="29" t="s">
        <v>77</v>
      </c>
    </row>
    <row r="251" spans="1:17" s="24" customFormat="1" ht="158.25" customHeight="1" x14ac:dyDescent="0.3">
      <c r="A251" s="25" t="s">
        <v>126</v>
      </c>
      <c r="B251" s="37" t="s">
        <v>132</v>
      </c>
      <c r="C251" s="26" t="s">
        <v>37</v>
      </c>
      <c r="D251" s="26" t="s">
        <v>37</v>
      </c>
      <c r="E251" s="27">
        <v>9</v>
      </c>
      <c r="F251" s="26" t="s">
        <v>114</v>
      </c>
      <c r="G251" s="28" t="s">
        <v>19</v>
      </c>
      <c r="H251" s="28" t="s">
        <v>20</v>
      </c>
      <c r="I251" s="23">
        <v>23849739</v>
      </c>
      <c r="J251" s="23">
        <v>23849739</v>
      </c>
      <c r="K251" s="26" t="s">
        <v>21</v>
      </c>
      <c r="L251" s="26" t="s">
        <v>22</v>
      </c>
      <c r="M251" s="28" t="s">
        <v>23</v>
      </c>
      <c r="N251" s="28" t="s">
        <v>24</v>
      </c>
      <c r="O251" s="25" t="s">
        <v>442</v>
      </c>
      <c r="P251" s="26" t="s">
        <v>59</v>
      </c>
      <c r="Q251" s="29" t="s">
        <v>128</v>
      </c>
    </row>
    <row r="252" spans="1:17" s="24" customFormat="1" ht="173.25" customHeight="1" x14ac:dyDescent="0.3">
      <c r="A252" s="25" t="s">
        <v>126</v>
      </c>
      <c r="B252" s="37" t="s">
        <v>134</v>
      </c>
      <c r="C252" s="26" t="s">
        <v>37</v>
      </c>
      <c r="D252" s="26" t="s">
        <v>37</v>
      </c>
      <c r="E252" s="27">
        <v>8</v>
      </c>
      <c r="F252" s="26" t="s">
        <v>114</v>
      </c>
      <c r="G252" s="28" t="s">
        <v>19</v>
      </c>
      <c r="H252" s="28" t="s">
        <v>41</v>
      </c>
      <c r="I252" s="23">
        <v>25410000</v>
      </c>
      <c r="J252" s="23">
        <v>25410000</v>
      </c>
      <c r="K252" s="26" t="s">
        <v>21</v>
      </c>
      <c r="L252" s="26" t="s">
        <v>22</v>
      </c>
      <c r="M252" s="28" t="s">
        <v>23</v>
      </c>
      <c r="N252" s="28" t="s">
        <v>24</v>
      </c>
      <c r="O252" s="25" t="s">
        <v>442</v>
      </c>
      <c r="P252" s="26" t="s">
        <v>59</v>
      </c>
      <c r="Q252" s="29" t="s">
        <v>128</v>
      </c>
    </row>
    <row r="253" spans="1:17" s="24" customFormat="1" ht="63.15" customHeight="1" x14ac:dyDescent="0.3">
      <c r="A253" s="25" t="s">
        <v>554</v>
      </c>
      <c r="B253" s="37" t="s">
        <v>510</v>
      </c>
      <c r="C253" s="26" t="s">
        <v>37</v>
      </c>
      <c r="D253" s="26" t="s">
        <v>37</v>
      </c>
      <c r="E253" s="27">
        <v>9</v>
      </c>
      <c r="F253" s="26" t="s">
        <v>114</v>
      </c>
      <c r="G253" s="28" t="s">
        <v>65</v>
      </c>
      <c r="H253" s="28" t="s">
        <v>20</v>
      </c>
      <c r="I253" s="23">
        <v>5300000</v>
      </c>
      <c r="J253" s="23">
        <v>5300000</v>
      </c>
      <c r="K253" s="26" t="s">
        <v>21</v>
      </c>
      <c r="L253" s="26" t="s">
        <v>22</v>
      </c>
      <c r="M253" s="28" t="s">
        <v>23</v>
      </c>
      <c r="N253" s="28" t="s">
        <v>24</v>
      </c>
      <c r="O253" s="25" t="s">
        <v>412</v>
      </c>
      <c r="P253" s="26" t="s">
        <v>59</v>
      </c>
      <c r="Q253" s="29" t="s">
        <v>413</v>
      </c>
    </row>
    <row r="254" spans="1:17" s="24" customFormat="1" ht="52.35" customHeight="1" x14ac:dyDescent="0.3">
      <c r="A254" s="25" t="s">
        <v>509</v>
      </c>
      <c r="B254" s="37" t="s">
        <v>529</v>
      </c>
      <c r="C254" s="26" t="s">
        <v>62</v>
      </c>
      <c r="D254" s="26" t="s">
        <v>62</v>
      </c>
      <c r="E254" s="27">
        <v>8</v>
      </c>
      <c r="F254" s="26" t="s">
        <v>114</v>
      </c>
      <c r="G254" s="28" t="s">
        <v>513</v>
      </c>
      <c r="H254" s="28" t="s">
        <v>41</v>
      </c>
      <c r="I254" s="23">
        <v>395464287</v>
      </c>
      <c r="J254" s="23">
        <v>395464287</v>
      </c>
      <c r="K254" s="26" t="s">
        <v>21</v>
      </c>
      <c r="L254" s="26" t="s">
        <v>22</v>
      </c>
      <c r="M254" s="28" t="s">
        <v>23</v>
      </c>
      <c r="N254" s="28" t="s">
        <v>24</v>
      </c>
      <c r="O254" s="25" t="s">
        <v>204</v>
      </c>
      <c r="P254" s="26" t="s">
        <v>59</v>
      </c>
      <c r="Q254" s="29" t="s">
        <v>205</v>
      </c>
    </row>
    <row r="255" spans="1:17" s="24" customFormat="1" ht="146.1" customHeight="1" x14ac:dyDescent="0.3">
      <c r="A255" s="25" t="s">
        <v>16</v>
      </c>
      <c r="B255" s="37" t="s">
        <v>380</v>
      </c>
      <c r="C255" s="26" t="s">
        <v>62</v>
      </c>
      <c r="D255" s="26" t="s">
        <v>62</v>
      </c>
      <c r="E255" s="27">
        <v>7</v>
      </c>
      <c r="F255" s="26" t="s">
        <v>114</v>
      </c>
      <c r="G255" s="28" t="s">
        <v>19</v>
      </c>
      <c r="H255" s="28" t="s">
        <v>41</v>
      </c>
      <c r="I255" s="23">
        <v>11547144</v>
      </c>
      <c r="J255" s="23">
        <v>11547144</v>
      </c>
      <c r="K255" s="26" t="s">
        <v>21</v>
      </c>
      <c r="L255" s="26" t="s">
        <v>22</v>
      </c>
      <c r="M255" s="28" t="s">
        <v>23</v>
      </c>
      <c r="N255" s="28" t="s">
        <v>24</v>
      </c>
      <c r="O255" s="25" t="s">
        <v>204</v>
      </c>
      <c r="P255" s="26" t="s">
        <v>59</v>
      </c>
      <c r="Q255" s="29" t="s">
        <v>205</v>
      </c>
    </row>
    <row r="256" spans="1:17" s="24" customFormat="1" ht="159.75" customHeight="1" x14ac:dyDescent="0.3">
      <c r="A256" s="25" t="s">
        <v>16</v>
      </c>
      <c r="B256" s="37" t="s">
        <v>381</v>
      </c>
      <c r="C256" s="26" t="s">
        <v>62</v>
      </c>
      <c r="D256" s="26" t="s">
        <v>62</v>
      </c>
      <c r="E256" s="27">
        <v>7</v>
      </c>
      <c r="F256" s="26" t="s">
        <v>114</v>
      </c>
      <c r="G256" s="28" t="s">
        <v>19</v>
      </c>
      <c r="H256" s="28" t="s">
        <v>41</v>
      </c>
      <c r="I256" s="23">
        <v>11547144</v>
      </c>
      <c r="J256" s="23">
        <v>11547144</v>
      </c>
      <c r="K256" s="26" t="s">
        <v>21</v>
      </c>
      <c r="L256" s="26" t="s">
        <v>22</v>
      </c>
      <c r="M256" s="28" t="s">
        <v>23</v>
      </c>
      <c r="N256" s="28" t="s">
        <v>24</v>
      </c>
      <c r="O256" s="25" t="s">
        <v>204</v>
      </c>
      <c r="P256" s="26" t="s">
        <v>59</v>
      </c>
      <c r="Q256" s="29" t="s">
        <v>205</v>
      </c>
    </row>
    <row r="257" spans="1:17" s="24" customFormat="1" ht="162" customHeight="1" x14ac:dyDescent="0.3">
      <c r="A257" s="25" t="s">
        <v>16</v>
      </c>
      <c r="B257" s="37" t="s">
        <v>382</v>
      </c>
      <c r="C257" s="26" t="s">
        <v>62</v>
      </c>
      <c r="D257" s="26" t="s">
        <v>62</v>
      </c>
      <c r="E257" s="27">
        <v>7</v>
      </c>
      <c r="F257" s="26" t="s">
        <v>114</v>
      </c>
      <c r="G257" s="28" t="s">
        <v>19</v>
      </c>
      <c r="H257" s="28" t="s">
        <v>41</v>
      </c>
      <c r="I257" s="23">
        <v>11547144</v>
      </c>
      <c r="J257" s="23">
        <v>11547144</v>
      </c>
      <c r="K257" s="26" t="s">
        <v>21</v>
      </c>
      <c r="L257" s="26" t="s">
        <v>22</v>
      </c>
      <c r="M257" s="28" t="s">
        <v>23</v>
      </c>
      <c r="N257" s="28" t="s">
        <v>24</v>
      </c>
      <c r="O257" s="25" t="s">
        <v>204</v>
      </c>
      <c r="P257" s="26" t="s">
        <v>59</v>
      </c>
      <c r="Q257" s="29" t="s">
        <v>205</v>
      </c>
    </row>
    <row r="258" spans="1:17" s="24" customFormat="1" ht="161.4" customHeight="1" x14ac:dyDescent="0.3">
      <c r="A258" s="25" t="s">
        <v>16</v>
      </c>
      <c r="B258" s="37" t="s">
        <v>383</v>
      </c>
      <c r="C258" s="26" t="s">
        <v>62</v>
      </c>
      <c r="D258" s="26" t="s">
        <v>62</v>
      </c>
      <c r="E258" s="27">
        <v>7</v>
      </c>
      <c r="F258" s="26" t="s">
        <v>114</v>
      </c>
      <c r="G258" s="28" t="s">
        <v>19</v>
      </c>
      <c r="H258" s="28" t="s">
        <v>41</v>
      </c>
      <c r="I258" s="23">
        <v>11547144</v>
      </c>
      <c r="J258" s="23">
        <v>11547144</v>
      </c>
      <c r="K258" s="26" t="s">
        <v>21</v>
      </c>
      <c r="L258" s="26" t="s">
        <v>22</v>
      </c>
      <c r="M258" s="28" t="s">
        <v>23</v>
      </c>
      <c r="N258" s="28" t="s">
        <v>24</v>
      </c>
      <c r="O258" s="25" t="s">
        <v>204</v>
      </c>
      <c r="P258" s="26" t="s">
        <v>59</v>
      </c>
      <c r="Q258" s="29" t="s">
        <v>205</v>
      </c>
    </row>
    <row r="259" spans="1:17" s="24" customFormat="1" ht="155.25" customHeight="1" x14ac:dyDescent="0.3">
      <c r="A259" s="25" t="s">
        <v>16</v>
      </c>
      <c r="B259" s="37" t="s">
        <v>384</v>
      </c>
      <c r="C259" s="26" t="s">
        <v>62</v>
      </c>
      <c r="D259" s="26" t="s">
        <v>62</v>
      </c>
      <c r="E259" s="27">
        <v>7</v>
      </c>
      <c r="F259" s="26" t="s">
        <v>114</v>
      </c>
      <c r="G259" s="28" t="s">
        <v>19</v>
      </c>
      <c r="H259" s="28" t="s">
        <v>41</v>
      </c>
      <c r="I259" s="23">
        <v>11547144</v>
      </c>
      <c r="J259" s="23">
        <v>11547144</v>
      </c>
      <c r="K259" s="26" t="s">
        <v>21</v>
      </c>
      <c r="L259" s="26" t="s">
        <v>22</v>
      </c>
      <c r="M259" s="28" t="s">
        <v>23</v>
      </c>
      <c r="N259" s="28" t="s">
        <v>24</v>
      </c>
      <c r="O259" s="25" t="s">
        <v>204</v>
      </c>
      <c r="P259" s="26" t="s">
        <v>59</v>
      </c>
      <c r="Q259" s="29" t="s">
        <v>205</v>
      </c>
    </row>
    <row r="260" spans="1:17" s="24" customFormat="1" ht="154.5" customHeight="1" x14ac:dyDescent="0.3">
      <c r="A260" s="25" t="s">
        <v>16</v>
      </c>
      <c r="B260" s="37" t="s">
        <v>385</v>
      </c>
      <c r="C260" s="26" t="s">
        <v>62</v>
      </c>
      <c r="D260" s="26" t="s">
        <v>62</v>
      </c>
      <c r="E260" s="27">
        <v>7</v>
      </c>
      <c r="F260" s="26" t="s">
        <v>114</v>
      </c>
      <c r="G260" s="28" t="s">
        <v>19</v>
      </c>
      <c r="H260" s="28" t="s">
        <v>41</v>
      </c>
      <c r="I260" s="23">
        <v>11547144</v>
      </c>
      <c r="J260" s="23">
        <v>11547144</v>
      </c>
      <c r="K260" s="26" t="s">
        <v>21</v>
      </c>
      <c r="L260" s="26" t="s">
        <v>22</v>
      </c>
      <c r="M260" s="28" t="s">
        <v>23</v>
      </c>
      <c r="N260" s="28" t="s">
        <v>24</v>
      </c>
      <c r="O260" s="25" t="s">
        <v>204</v>
      </c>
      <c r="P260" s="26" t="s">
        <v>59</v>
      </c>
      <c r="Q260" s="29" t="s">
        <v>205</v>
      </c>
    </row>
    <row r="261" spans="1:17" s="24" customFormat="1" ht="158.25" customHeight="1" x14ac:dyDescent="0.3">
      <c r="A261" s="25" t="s">
        <v>16</v>
      </c>
      <c r="B261" s="37" t="s">
        <v>386</v>
      </c>
      <c r="C261" s="26" t="s">
        <v>62</v>
      </c>
      <c r="D261" s="26" t="s">
        <v>62</v>
      </c>
      <c r="E261" s="27">
        <v>7</v>
      </c>
      <c r="F261" s="26" t="s">
        <v>114</v>
      </c>
      <c r="G261" s="28" t="s">
        <v>19</v>
      </c>
      <c r="H261" s="28" t="s">
        <v>41</v>
      </c>
      <c r="I261" s="23">
        <v>11547144</v>
      </c>
      <c r="J261" s="23">
        <v>11547144</v>
      </c>
      <c r="K261" s="26" t="s">
        <v>21</v>
      </c>
      <c r="L261" s="26" t="s">
        <v>22</v>
      </c>
      <c r="M261" s="28" t="s">
        <v>23</v>
      </c>
      <c r="N261" s="28" t="s">
        <v>24</v>
      </c>
      <c r="O261" s="25" t="s">
        <v>204</v>
      </c>
      <c r="P261" s="26" t="s">
        <v>59</v>
      </c>
      <c r="Q261" s="29" t="s">
        <v>205</v>
      </c>
    </row>
    <row r="262" spans="1:17" s="24" customFormat="1" ht="154.5" customHeight="1" x14ac:dyDescent="0.3">
      <c r="A262" s="25" t="s">
        <v>16</v>
      </c>
      <c r="B262" s="37" t="s">
        <v>387</v>
      </c>
      <c r="C262" s="26" t="s">
        <v>62</v>
      </c>
      <c r="D262" s="26" t="s">
        <v>62</v>
      </c>
      <c r="E262" s="27">
        <v>7</v>
      </c>
      <c r="F262" s="26" t="s">
        <v>114</v>
      </c>
      <c r="G262" s="28" t="s">
        <v>19</v>
      </c>
      <c r="H262" s="28" t="s">
        <v>41</v>
      </c>
      <c r="I262" s="23">
        <v>11547144</v>
      </c>
      <c r="J262" s="23">
        <v>11547144</v>
      </c>
      <c r="K262" s="26" t="s">
        <v>21</v>
      </c>
      <c r="L262" s="26" t="s">
        <v>22</v>
      </c>
      <c r="M262" s="28" t="s">
        <v>23</v>
      </c>
      <c r="N262" s="28" t="s">
        <v>24</v>
      </c>
      <c r="O262" s="25" t="s">
        <v>204</v>
      </c>
      <c r="P262" s="26" t="s">
        <v>59</v>
      </c>
      <c r="Q262" s="29" t="s">
        <v>205</v>
      </c>
    </row>
    <row r="263" spans="1:17" s="24" customFormat="1" ht="157.65" customHeight="1" x14ac:dyDescent="0.3">
      <c r="A263" s="25" t="s">
        <v>16</v>
      </c>
      <c r="B263" s="37" t="s">
        <v>388</v>
      </c>
      <c r="C263" s="26" t="s">
        <v>62</v>
      </c>
      <c r="D263" s="26" t="s">
        <v>62</v>
      </c>
      <c r="E263" s="27">
        <v>7</v>
      </c>
      <c r="F263" s="26" t="s">
        <v>114</v>
      </c>
      <c r="G263" s="28" t="s">
        <v>19</v>
      </c>
      <c r="H263" s="28" t="s">
        <v>41</v>
      </c>
      <c r="I263" s="23">
        <v>11547144</v>
      </c>
      <c r="J263" s="23">
        <v>11547144</v>
      </c>
      <c r="K263" s="26" t="s">
        <v>21</v>
      </c>
      <c r="L263" s="26" t="s">
        <v>22</v>
      </c>
      <c r="M263" s="28" t="s">
        <v>23</v>
      </c>
      <c r="N263" s="28" t="s">
        <v>24</v>
      </c>
      <c r="O263" s="25" t="s">
        <v>204</v>
      </c>
      <c r="P263" s="26" t="s">
        <v>59</v>
      </c>
      <c r="Q263" s="29" t="s">
        <v>205</v>
      </c>
    </row>
    <row r="264" spans="1:17" s="24" customFormat="1" ht="161.4" customHeight="1" x14ac:dyDescent="0.3">
      <c r="A264" s="25" t="s">
        <v>16</v>
      </c>
      <c r="B264" s="37" t="s">
        <v>389</v>
      </c>
      <c r="C264" s="26" t="s">
        <v>62</v>
      </c>
      <c r="D264" s="26" t="s">
        <v>62</v>
      </c>
      <c r="E264" s="27">
        <v>7</v>
      </c>
      <c r="F264" s="26" t="s">
        <v>114</v>
      </c>
      <c r="G264" s="28" t="s">
        <v>19</v>
      </c>
      <c r="H264" s="28" t="s">
        <v>41</v>
      </c>
      <c r="I264" s="23">
        <v>11547144</v>
      </c>
      <c r="J264" s="23">
        <v>11547144</v>
      </c>
      <c r="K264" s="26" t="s">
        <v>21</v>
      </c>
      <c r="L264" s="26" t="s">
        <v>22</v>
      </c>
      <c r="M264" s="28" t="s">
        <v>23</v>
      </c>
      <c r="N264" s="28" t="s">
        <v>24</v>
      </c>
      <c r="O264" s="25" t="s">
        <v>204</v>
      </c>
      <c r="P264" s="26" t="s">
        <v>59</v>
      </c>
      <c r="Q264" s="29" t="s">
        <v>205</v>
      </c>
    </row>
    <row r="265" spans="1:17" s="24" customFormat="1" ht="164.25" customHeight="1" x14ac:dyDescent="0.3">
      <c r="A265" s="25" t="s">
        <v>16</v>
      </c>
      <c r="B265" s="37" t="s">
        <v>390</v>
      </c>
      <c r="C265" s="26" t="s">
        <v>62</v>
      </c>
      <c r="D265" s="26" t="s">
        <v>62</v>
      </c>
      <c r="E265" s="27">
        <v>7</v>
      </c>
      <c r="F265" s="26" t="s">
        <v>114</v>
      </c>
      <c r="G265" s="28" t="s">
        <v>19</v>
      </c>
      <c r="H265" s="28" t="s">
        <v>41</v>
      </c>
      <c r="I265" s="23">
        <v>11547144</v>
      </c>
      <c r="J265" s="23">
        <v>11547144</v>
      </c>
      <c r="K265" s="26" t="s">
        <v>21</v>
      </c>
      <c r="L265" s="26" t="s">
        <v>22</v>
      </c>
      <c r="M265" s="28" t="s">
        <v>23</v>
      </c>
      <c r="N265" s="28" t="s">
        <v>24</v>
      </c>
      <c r="O265" s="25" t="s">
        <v>204</v>
      </c>
      <c r="P265" s="26" t="s">
        <v>59</v>
      </c>
      <c r="Q265" s="29" t="s">
        <v>205</v>
      </c>
    </row>
    <row r="266" spans="1:17" s="24" customFormat="1" ht="152.4" customHeight="1" x14ac:dyDescent="0.3">
      <c r="A266" s="25" t="s">
        <v>16</v>
      </c>
      <c r="B266" s="37" t="s">
        <v>391</v>
      </c>
      <c r="C266" s="26" t="s">
        <v>62</v>
      </c>
      <c r="D266" s="26" t="s">
        <v>62</v>
      </c>
      <c r="E266" s="27">
        <v>7</v>
      </c>
      <c r="F266" s="26" t="s">
        <v>114</v>
      </c>
      <c r="G266" s="28" t="s">
        <v>19</v>
      </c>
      <c r="H266" s="28" t="s">
        <v>41</v>
      </c>
      <c r="I266" s="23">
        <v>11547144</v>
      </c>
      <c r="J266" s="23">
        <v>11547144</v>
      </c>
      <c r="K266" s="26" t="s">
        <v>21</v>
      </c>
      <c r="L266" s="26" t="s">
        <v>22</v>
      </c>
      <c r="M266" s="28" t="s">
        <v>23</v>
      </c>
      <c r="N266" s="28" t="s">
        <v>24</v>
      </c>
      <c r="O266" s="25" t="s">
        <v>204</v>
      </c>
      <c r="P266" s="26" t="s">
        <v>59</v>
      </c>
      <c r="Q266" s="29" t="s">
        <v>205</v>
      </c>
    </row>
    <row r="267" spans="1:17" s="24" customFormat="1" ht="158.25" customHeight="1" x14ac:dyDescent="0.3">
      <c r="A267" s="25" t="s">
        <v>16</v>
      </c>
      <c r="B267" s="37" t="s">
        <v>232</v>
      </c>
      <c r="C267" s="26" t="s">
        <v>62</v>
      </c>
      <c r="D267" s="26" t="s">
        <v>62</v>
      </c>
      <c r="E267" s="27">
        <v>7</v>
      </c>
      <c r="F267" s="26" t="s">
        <v>114</v>
      </c>
      <c r="G267" s="28" t="s">
        <v>19</v>
      </c>
      <c r="H267" s="28" t="s">
        <v>41</v>
      </c>
      <c r="I267" s="23">
        <v>12390000</v>
      </c>
      <c r="J267" s="23">
        <v>12390000</v>
      </c>
      <c r="K267" s="26" t="s">
        <v>21</v>
      </c>
      <c r="L267" s="26" t="s">
        <v>22</v>
      </c>
      <c r="M267" s="28" t="s">
        <v>23</v>
      </c>
      <c r="N267" s="28" t="s">
        <v>24</v>
      </c>
      <c r="O267" s="25" t="s">
        <v>204</v>
      </c>
      <c r="P267" s="26" t="s">
        <v>59</v>
      </c>
      <c r="Q267" s="29" t="s">
        <v>205</v>
      </c>
    </row>
    <row r="268" spans="1:17" s="24" customFormat="1" ht="159" customHeight="1" x14ac:dyDescent="0.3">
      <c r="A268" s="25" t="s">
        <v>16</v>
      </c>
      <c r="B268" s="37" t="s">
        <v>233</v>
      </c>
      <c r="C268" s="26" t="s">
        <v>62</v>
      </c>
      <c r="D268" s="26" t="s">
        <v>62</v>
      </c>
      <c r="E268" s="27">
        <v>7</v>
      </c>
      <c r="F268" s="26" t="s">
        <v>114</v>
      </c>
      <c r="G268" s="28" t="s">
        <v>19</v>
      </c>
      <c r="H268" s="28" t="s">
        <v>41</v>
      </c>
      <c r="I268" s="23">
        <v>12390000</v>
      </c>
      <c r="J268" s="23">
        <v>12390000</v>
      </c>
      <c r="K268" s="26" t="s">
        <v>21</v>
      </c>
      <c r="L268" s="26" t="s">
        <v>22</v>
      </c>
      <c r="M268" s="28" t="s">
        <v>23</v>
      </c>
      <c r="N268" s="28" t="s">
        <v>24</v>
      </c>
      <c r="O268" s="25" t="s">
        <v>204</v>
      </c>
      <c r="P268" s="26" t="s">
        <v>59</v>
      </c>
      <c r="Q268" s="29" t="s">
        <v>205</v>
      </c>
    </row>
    <row r="269" spans="1:17" s="24" customFormat="1" ht="162.75" customHeight="1" x14ac:dyDescent="0.3">
      <c r="A269" s="25" t="s">
        <v>16</v>
      </c>
      <c r="B269" s="37" t="s">
        <v>234</v>
      </c>
      <c r="C269" s="26" t="s">
        <v>62</v>
      </c>
      <c r="D269" s="26" t="s">
        <v>62</v>
      </c>
      <c r="E269" s="27">
        <v>7</v>
      </c>
      <c r="F269" s="26" t="s">
        <v>114</v>
      </c>
      <c r="G269" s="28" t="s">
        <v>19</v>
      </c>
      <c r="H269" s="28" t="s">
        <v>41</v>
      </c>
      <c r="I269" s="23">
        <v>12390000</v>
      </c>
      <c r="J269" s="23">
        <v>12390000</v>
      </c>
      <c r="K269" s="26" t="s">
        <v>21</v>
      </c>
      <c r="L269" s="26" t="s">
        <v>22</v>
      </c>
      <c r="M269" s="28" t="s">
        <v>23</v>
      </c>
      <c r="N269" s="28" t="s">
        <v>24</v>
      </c>
      <c r="O269" s="25" t="s">
        <v>204</v>
      </c>
      <c r="P269" s="26" t="s">
        <v>59</v>
      </c>
      <c r="Q269" s="29" t="s">
        <v>205</v>
      </c>
    </row>
    <row r="270" spans="1:17" s="24" customFormat="1" ht="188.4" customHeight="1" x14ac:dyDescent="0.3">
      <c r="A270" s="25" t="s">
        <v>16</v>
      </c>
      <c r="B270" s="37" t="s">
        <v>235</v>
      </c>
      <c r="C270" s="26" t="s">
        <v>62</v>
      </c>
      <c r="D270" s="26" t="s">
        <v>62</v>
      </c>
      <c r="E270" s="27">
        <v>7</v>
      </c>
      <c r="F270" s="26" t="s">
        <v>114</v>
      </c>
      <c r="G270" s="28" t="s">
        <v>19</v>
      </c>
      <c r="H270" s="28" t="s">
        <v>41</v>
      </c>
      <c r="I270" s="23">
        <v>12390000</v>
      </c>
      <c r="J270" s="23">
        <v>12390000</v>
      </c>
      <c r="K270" s="26" t="s">
        <v>21</v>
      </c>
      <c r="L270" s="26" t="s">
        <v>22</v>
      </c>
      <c r="M270" s="28" t="s">
        <v>23</v>
      </c>
      <c r="N270" s="28" t="s">
        <v>24</v>
      </c>
      <c r="O270" s="25" t="s">
        <v>204</v>
      </c>
      <c r="P270" s="26" t="s">
        <v>59</v>
      </c>
      <c r="Q270" s="29" t="s">
        <v>205</v>
      </c>
    </row>
    <row r="271" spans="1:17" s="24" customFormat="1" ht="158.25" customHeight="1" x14ac:dyDescent="0.3">
      <c r="A271" s="25" t="s">
        <v>16</v>
      </c>
      <c r="B271" s="37" t="s">
        <v>235</v>
      </c>
      <c r="C271" s="26" t="s">
        <v>62</v>
      </c>
      <c r="D271" s="26" t="s">
        <v>62</v>
      </c>
      <c r="E271" s="27">
        <v>7</v>
      </c>
      <c r="F271" s="26" t="s">
        <v>114</v>
      </c>
      <c r="G271" s="28" t="s">
        <v>19</v>
      </c>
      <c r="H271" s="28" t="s">
        <v>41</v>
      </c>
      <c r="I271" s="23">
        <v>12390000</v>
      </c>
      <c r="J271" s="23">
        <v>12390000</v>
      </c>
      <c r="K271" s="26" t="s">
        <v>21</v>
      </c>
      <c r="L271" s="26" t="s">
        <v>22</v>
      </c>
      <c r="M271" s="28" t="s">
        <v>23</v>
      </c>
      <c r="N271" s="28" t="s">
        <v>24</v>
      </c>
      <c r="O271" s="25" t="s">
        <v>204</v>
      </c>
      <c r="P271" s="26" t="s">
        <v>59</v>
      </c>
      <c r="Q271" s="29" t="s">
        <v>205</v>
      </c>
    </row>
    <row r="272" spans="1:17" s="24" customFormat="1" ht="156.30000000000001" customHeight="1" x14ac:dyDescent="0.3">
      <c r="A272" s="25" t="s">
        <v>16</v>
      </c>
      <c r="B272" s="37" t="s">
        <v>236</v>
      </c>
      <c r="C272" s="26" t="s">
        <v>62</v>
      </c>
      <c r="D272" s="26" t="s">
        <v>62</v>
      </c>
      <c r="E272" s="27">
        <v>7</v>
      </c>
      <c r="F272" s="26" t="s">
        <v>114</v>
      </c>
      <c r="G272" s="28" t="s">
        <v>19</v>
      </c>
      <c r="H272" s="28" t="s">
        <v>41</v>
      </c>
      <c r="I272" s="23">
        <v>12390000</v>
      </c>
      <c r="J272" s="23">
        <v>12390000</v>
      </c>
      <c r="K272" s="26" t="s">
        <v>21</v>
      </c>
      <c r="L272" s="26" t="s">
        <v>22</v>
      </c>
      <c r="M272" s="28" t="s">
        <v>23</v>
      </c>
      <c r="N272" s="28" t="s">
        <v>24</v>
      </c>
      <c r="O272" s="25" t="s">
        <v>204</v>
      </c>
      <c r="P272" s="26" t="s">
        <v>59</v>
      </c>
      <c r="Q272" s="29" t="s">
        <v>205</v>
      </c>
    </row>
    <row r="273" spans="1:17" s="24" customFormat="1" ht="163.5" customHeight="1" x14ac:dyDescent="0.3">
      <c r="A273" s="25" t="s">
        <v>16</v>
      </c>
      <c r="B273" s="37" t="s">
        <v>237</v>
      </c>
      <c r="C273" s="26" t="s">
        <v>62</v>
      </c>
      <c r="D273" s="26" t="s">
        <v>62</v>
      </c>
      <c r="E273" s="27">
        <v>7</v>
      </c>
      <c r="F273" s="26" t="s">
        <v>114</v>
      </c>
      <c r="G273" s="28" t="s">
        <v>19</v>
      </c>
      <c r="H273" s="28" t="s">
        <v>41</v>
      </c>
      <c r="I273" s="23">
        <v>12390000</v>
      </c>
      <c r="J273" s="23">
        <v>12390000</v>
      </c>
      <c r="K273" s="26" t="s">
        <v>21</v>
      </c>
      <c r="L273" s="26" t="s">
        <v>22</v>
      </c>
      <c r="M273" s="28" t="s">
        <v>23</v>
      </c>
      <c r="N273" s="28" t="s">
        <v>24</v>
      </c>
      <c r="O273" s="25" t="s">
        <v>204</v>
      </c>
      <c r="P273" s="26" t="s">
        <v>59</v>
      </c>
      <c r="Q273" s="29" t="s">
        <v>205</v>
      </c>
    </row>
    <row r="274" spans="1:17" s="24" customFormat="1" ht="160.5" customHeight="1" x14ac:dyDescent="0.3">
      <c r="A274" s="25" t="s">
        <v>16</v>
      </c>
      <c r="B274" s="37" t="s">
        <v>238</v>
      </c>
      <c r="C274" s="26" t="s">
        <v>62</v>
      </c>
      <c r="D274" s="26" t="s">
        <v>62</v>
      </c>
      <c r="E274" s="27">
        <v>7</v>
      </c>
      <c r="F274" s="26" t="s">
        <v>114</v>
      </c>
      <c r="G274" s="28" t="s">
        <v>19</v>
      </c>
      <c r="H274" s="28" t="s">
        <v>41</v>
      </c>
      <c r="I274" s="23">
        <v>12390000</v>
      </c>
      <c r="J274" s="23">
        <v>12390000</v>
      </c>
      <c r="K274" s="26" t="s">
        <v>21</v>
      </c>
      <c r="L274" s="26" t="s">
        <v>22</v>
      </c>
      <c r="M274" s="28" t="s">
        <v>23</v>
      </c>
      <c r="N274" s="28" t="s">
        <v>24</v>
      </c>
      <c r="O274" s="25" t="s">
        <v>204</v>
      </c>
      <c r="P274" s="26" t="s">
        <v>59</v>
      </c>
      <c r="Q274" s="29" t="s">
        <v>205</v>
      </c>
    </row>
    <row r="275" spans="1:17" s="24" customFormat="1" ht="156.75" customHeight="1" x14ac:dyDescent="0.3">
      <c r="A275" s="25" t="s">
        <v>16</v>
      </c>
      <c r="B275" s="37" t="s">
        <v>239</v>
      </c>
      <c r="C275" s="26" t="s">
        <v>62</v>
      </c>
      <c r="D275" s="26" t="s">
        <v>62</v>
      </c>
      <c r="E275" s="27">
        <v>7</v>
      </c>
      <c r="F275" s="26" t="s">
        <v>114</v>
      </c>
      <c r="G275" s="28" t="s">
        <v>19</v>
      </c>
      <c r="H275" s="28" t="s">
        <v>41</v>
      </c>
      <c r="I275" s="23">
        <v>12390000</v>
      </c>
      <c r="J275" s="23">
        <v>12390000</v>
      </c>
      <c r="K275" s="26" t="s">
        <v>21</v>
      </c>
      <c r="L275" s="26" t="s">
        <v>22</v>
      </c>
      <c r="M275" s="28" t="s">
        <v>23</v>
      </c>
      <c r="N275" s="28" t="s">
        <v>24</v>
      </c>
      <c r="O275" s="25" t="s">
        <v>204</v>
      </c>
      <c r="P275" s="26" t="s">
        <v>59</v>
      </c>
      <c r="Q275" s="29" t="s">
        <v>205</v>
      </c>
    </row>
    <row r="276" spans="1:17" s="24" customFormat="1" ht="158.25" customHeight="1" x14ac:dyDescent="0.3">
      <c r="A276" s="25" t="s">
        <v>16</v>
      </c>
      <c r="B276" s="37" t="s">
        <v>240</v>
      </c>
      <c r="C276" s="26" t="s">
        <v>62</v>
      </c>
      <c r="D276" s="26" t="s">
        <v>62</v>
      </c>
      <c r="E276" s="27">
        <v>7</v>
      </c>
      <c r="F276" s="26" t="s">
        <v>114</v>
      </c>
      <c r="G276" s="28" t="s">
        <v>19</v>
      </c>
      <c r="H276" s="28" t="s">
        <v>41</v>
      </c>
      <c r="I276" s="23">
        <v>12390000</v>
      </c>
      <c r="J276" s="23">
        <v>12390000</v>
      </c>
      <c r="K276" s="26" t="s">
        <v>21</v>
      </c>
      <c r="L276" s="26" t="s">
        <v>22</v>
      </c>
      <c r="M276" s="28" t="s">
        <v>23</v>
      </c>
      <c r="N276" s="28" t="s">
        <v>24</v>
      </c>
      <c r="O276" s="25" t="s">
        <v>204</v>
      </c>
      <c r="P276" s="26" t="s">
        <v>59</v>
      </c>
      <c r="Q276" s="29" t="s">
        <v>205</v>
      </c>
    </row>
    <row r="277" spans="1:17" s="24" customFormat="1" ht="158.25" customHeight="1" x14ac:dyDescent="0.3">
      <c r="A277" s="25" t="s">
        <v>16</v>
      </c>
      <c r="B277" s="37" t="s">
        <v>241</v>
      </c>
      <c r="C277" s="26" t="s">
        <v>62</v>
      </c>
      <c r="D277" s="26" t="s">
        <v>62</v>
      </c>
      <c r="E277" s="27">
        <v>7</v>
      </c>
      <c r="F277" s="26" t="s">
        <v>114</v>
      </c>
      <c r="G277" s="28" t="s">
        <v>19</v>
      </c>
      <c r="H277" s="28" t="s">
        <v>41</v>
      </c>
      <c r="I277" s="23">
        <v>12390000</v>
      </c>
      <c r="J277" s="23">
        <v>12390000</v>
      </c>
      <c r="K277" s="26" t="s">
        <v>21</v>
      </c>
      <c r="L277" s="26" t="s">
        <v>22</v>
      </c>
      <c r="M277" s="28" t="s">
        <v>23</v>
      </c>
      <c r="N277" s="28" t="s">
        <v>24</v>
      </c>
      <c r="O277" s="25" t="s">
        <v>204</v>
      </c>
      <c r="P277" s="26" t="s">
        <v>59</v>
      </c>
      <c r="Q277" s="29" t="s">
        <v>205</v>
      </c>
    </row>
    <row r="278" spans="1:17" s="24" customFormat="1" ht="151.5" customHeight="1" x14ac:dyDescent="0.3">
      <c r="A278" s="25" t="s">
        <v>16</v>
      </c>
      <c r="B278" s="37" t="s">
        <v>242</v>
      </c>
      <c r="C278" s="26" t="s">
        <v>62</v>
      </c>
      <c r="D278" s="26" t="s">
        <v>62</v>
      </c>
      <c r="E278" s="27">
        <v>7</v>
      </c>
      <c r="F278" s="26" t="s">
        <v>114</v>
      </c>
      <c r="G278" s="28" t="s">
        <v>19</v>
      </c>
      <c r="H278" s="28" t="s">
        <v>41</v>
      </c>
      <c r="I278" s="23">
        <v>12390000</v>
      </c>
      <c r="J278" s="23">
        <v>12390000</v>
      </c>
      <c r="K278" s="26" t="s">
        <v>21</v>
      </c>
      <c r="L278" s="26" t="s">
        <v>22</v>
      </c>
      <c r="M278" s="28" t="s">
        <v>23</v>
      </c>
      <c r="N278" s="28" t="s">
        <v>24</v>
      </c>
      <c r="O278" s="25" t="s">
        <v>204</v>
      </c>
      <c r="P278" s="26" t="s">
        <v>59</v>
      </c>
      <c r="Q278" s="29" t="s">
        <v>205</v>
      </c>
    </row>
    <row r="279" spans="1:17" s="24" customFormat="1" ht="163.5" customHeight="1" x14ac:dyDescent="0.3">
      <c r="A279" s="25" t="s">
        <v>16</v>
      </c>
      <c r="B279" s="37" t="s">
        <v>243</v>
      </c>
      <c r="C279" s="26" t="s">
        <v>62</v>
      </c>
      <c r="D279" s="26" t="s">
        <v>62</v>
      </c>
      <c r="E279" s="27">
        <v>7</v>
      </c>
      <c r="F279" s="26" t="s">
        <v>114</v>
      </c>
      <c r="G279" s="28" t="s">
        <v>19</v>
      </c>
      <c r="H279" s="28" t="s">
        <v>41</v>
      </c>
      <c r="I279" s="23">
        <v>12390000</v>
      </c>
      <c r="J279" s="23">
        <v>12390000</v>
      </c>
      <c r="K279" s="26" t="s">
        <v>21</v>
      </c>
      <c r="L279" s="26" t="s">
        <v>22</v>
      </c>
      <c r="M279" s="28" t="s">
        <v>23</v>
      </c>
      <c r="N279" s="28" t="s">
        <v>24</v>
      </c>
      <c r="O279" s="25" t="s">
        <v>204</v>
      </c>
      <c r="P279" s="26" t="s">
        <v>59</v>
      </c>
      <c r="Q279" s="29" t="s">
        <v>205</v>
      </c>
    </row>
    <row r="280" spans="1:17" s="24" customFormat="1" ht="167.25" customHeight="1" x14ac:dyDescent="0.3">
      <c r="A280" s="25" t="s">
        <v>16</v>
      </c>
      <c r="B280" s="37" t="s">
        <v>392</v>
      </c>
      <c r="C280" s="26" t="s">
        <v>62</v>
      </c>
      <c r="D280" s="26" t="s">
        <v>62</v>
      </c>
      <c r="E280" s="27">
        <v>7</v>
      </c>
      <c r="F280" s="26" t="s">
        <v>114</v>
      </c>
      <c r="G280" s="28" t="s">
        <v>19</v>
      </c>
      <c r="H280" s="28" t="s">
        <v>41</v>
      </c>
      <c r="I280" s="23">
        <v>16131500</v>
      </c>
      <c r="J280" s="23">
        <v>16131500</v>
      </c>
      <c r="K280" s="26" t="s">
        <v>21</v>
      </c>
      <c r="L280" s="26" t="s">
        <v>22</v>
      </c>
      <c r="M280" s="28" t="s">
        <v>23</v>
      </c>
      <c r="N280" s="28" t="s">
        <v>24</v>
      </c>
      <c r="O280" s="25" t="s">
        <v>204</v>
      </c>
      <c r="P280" s="26" t="s">
        <v>59</v>
      </c>
      <c r="Q280" s="29" t="s">
        <v>205</v>
      </c>
    </row>
    <row r="281" spans="1:17" s="24" customFormat="1" ht="173.25" customHeight="1" x14ac:dyDescent="0.3">
      <c r="A281" s="25" t="s">
        <v>16</v>
      </c>
      <c r="B281" s="37" t="s">
        <v>393</v>
      </c>
      <c r="C281" s="26" t="s">
        <v>62</v>
      </c>
      <c r="D281" s="26" t="s">
        <v>62</v>
      </c>
      <c r="E281" s="27">
        <v>7</v>
      </c>
      <c r="F281" s="26" t="s">
        <v>114</v>
      </c>
      <c r="G281" s="28" t="s">
        <v>19</v>
      </c>
      <c r="H281" s="28" t="s">
        <v>41</v>
      </c>
      <c r="I281" s="23">
        <v>16131500</v>
      </c>
      <c r="J281" s="23">
        <v>16131500</v>
      </c>
      <c r="K281" s="26" t="s">
        <v>21</v>
      </c>
      <c r="L281" s="26" t="s">
        <v>22</v>
      </c>
      <c r="M281" s="28" t="s">
        <v>23</v>
      </c>
      <c r="N281" s="28" t="s">
        <v>24</v>
      </c>
      <c r="O281" s="25" t="s">
        <v>204</v>
      </c>
      <c r="P281" s="26" t="s">
        <v>59</v>
      </c>
      <c r="Q281" s="29" t="s">
        <v>205</v>
      </c>
    </row>
    <row r="282" spans="1:17" s="24" customFormat="1" ht="150.75" customHeight="1" x14ac:dyDescent="0.3">
      <c r="A282" s="25" t="s">
        <v>16</v>
      </c>
      <c r="B282" s="37" t="s">
        <v>394</v>
      </c>
      <c r="C282" s="26" t="s">
        <v>62</v>
      </c>
      <c r="D282" s="26" t="s">
        <v>62</v>
      </c>
      <c r="E282" s="27">
        <v>7</v>
      </c>
      <c r="F282" s="26" t="s">
        <v>114</v>
      </c>
      <c r="G282" s="28" t="s">
        <v>19</v>
      </c>
      <c r="H282" s="28" t="s">
        <v>41</v>
      </c>
      <c r="I282" s="23">
        <v>16131500</v>
      </c>
      <c r="J282" s="23">
        <v>16131500</v>
      </c>
      <c r="K282" s="26" t="s">
        <v>21</v>
      </c>
      <c r="L282" s="26" t="s">
        <v>22</v>
      </c>
      <c r="M282" s="28" t="s">
        <v>23</v>
      </c>
      <c r="N282" s="28" t="s">
        <v>24</v>
      </c>
      <c r="O282" s="25" t="s">
        <v>204</v>
      </c>
      <c r="P282" s="26" t="s">
        <v>59</v>
      </c>
      <c r="Q282" s="29" t="s">
        <v>205</v>
      </c>
    </row>
    <row r="283" spans="1:17" s="24" customFormat="1" ht="156.30000000000001" customHeight="1" x14ac:dyDescent="0.3">
      <c r="A283" s="25" t="s">
        <v>16</v>
      </c>
      <c r="B283" s="37" t="s">
        <v>395</v>
      </c>
      <c r="C283" s="26" t="s">
        <v>62</v>
      </c>
      <c r="D283" s="26" t="s">
        <v>62</v>
      </c>
      <c r="E283" s="27">
        <v>7</v>
      </c>
      <c r="F283" s="26" t="s">
        <v>114</v>
      </c>
      <c r="G283" s="28" t="s">
        <v>19</v>
      </c>
      <c r="H283" s="28" t="s">
        <v>41</v>
      </c>
      <c r="I283" s="23">
        <v>16131500</v>
      </c>
      <c r="J283" s="23">
        <v>16131500</v>
      </c>
      <c r="K283" s="26" t="s">
        <v>21</v>
      </c>
      <c r="L283" s="26" t="s">
        <v>22</v>
      </c>
      <c r="M283" s="28" t="s">
        <v>23</v>
      </c>
      <c r="N283" s="28" t="s">
        <v>24</v>
      </c>
      <c r="O283" s="25" t="s">
        <v>204</v>
      </c>
      <c r="P283" s="26" t="s">
        <v>59</v>
      </c>
      <c r="Q283" s="29" t="s">
        <v>205</v>
      </c>
    </row>
    <row r="284" spans="1:17" s="24" customFormat="1" ht="159" customHeight="1" x14ac:dyDescent="0.3">
      <c r="A284" s="25" t="s">
        <v>16</v>
      </c>
      <c r="B284" s="37" t="s">
        <v>396</v>
      </c>
      <c r="C284" s="26" t="s">
        <v>62</v>
      </c>
      <c r="D284" s="26" t="s">
        <v>62</v>
      </c>
      <c r="E284" s="27">
        <v>7</v>
      </c>
      <c r="F284" s="26" t="s">
        <v>114</v>
      </c>
      <c r="G284" s="28" t="s">
        <v>19</v>
      </c>
      <c r="H284" s="28" t="s">
        <v>41</v>
      </c>
      <c r="I284" s="23">
        <v>16131500</v>
      </c>
      <c r="J284" s="23">
        <v>16131500</v>
      </c>
      <c r="K284" s="26" t="s">
        <v>21</v>
      </c>
      <c r="L284" s="26" t="s">
        <v>22</v>
      </c>
      <c r="M284" s="28" t="s">
        <v>23</v>
      </c>
      <c r="N284" s="28" t="s">
        <v>24</v>
      </c>
      <c r="O284" s="25" t="s">
        <v>204</v>
      </c>
      <c r="P284" s="26" t="s">
        <v>59</v>
      </c>
      <c r="Q284" s="29" t="s">
        <v>205</v>
      </c>
    </row>
    <row r="285" spans="1:17" s="24" customFormat="1" ht="154.5" customHeight="1" x14ac:dyDescent="0.3">
      <c r="A285" s="25" t="s">
        <v>16</v>
      </c>
      <c r="B285" s="37" t="s">
        <v>244</v>
      </c>
      <c r="C285" s="26" t="s">
        <v>62</v>
      </c>
      <c r="D285" s="26" t="s">
        <v>62</v>
      </c>
      <c r="E285" s="27">
        <v>7</v>
      </c>
      <c r="F285" s="26" t="s">
        <v>114</v>
      </c>
      <c r="G285" s="28" t="s">
        <v>19</v>
      </c>
      <c r="H285" s="28" t="s">
        <v>41</v>
      </c>
      <c r="I285" s="23">
        <v>20174000</v>
      </c>
      <c r="J285" s="23">
        <v>20174000</v>
      </c>
      <c r="K285" s="26" t="s">
        <v>21</v>
      </c>
      <c r="L285" s="26" t="s">
        <v>22</v>
      </c>
      <c r="M285" s="28" t="s">
        <v>23</v>
      </c>
      <c r="N285" s="28" t="s">
        <v>24</v>
      </c>
      <c r="O285" s="25" t="s">
        <v>204</v>
      </c>
      <c r="P285" s="26" t="s">
        <v>59</v>
      </c>
      <c r="Q285" s="29" t="s">
        <v>205</v>
      </c>
    </row>
    <row r="286" spans="1:17" s="24" customFormat="1" ht="155.25" customHeight="1" x14ac:dyDescent="0.3">
      <c r="A286" s="25" t="s">
        <v>16</v>
      </c>
      <c r="B286" s="37" t="s">
        <v>245</v>
      </c>
      <c r="C286" s="26" t="s">
        <v>62</v>
      </c>
      <c r="D286" s="26" t="s">
        <v>62</v>
      </c>
      <c r="E286" s="27">
        <v>7</v>
      </c>
      <c r="F286" s="26" t="s">
        <v>114</v>
      </c>
      <c r="G286" s="28" t="s">
        <v>19</v>
      </c>
      <c r="H286" s="28" t="s">
        <v>41</v>
      </c>
      <c r="I286" s="23">
        <v>20174000</v>
      </c>
      <c r="J286" s="23">
        <v>20174000</v>
      </c>
      <c r="K286" s="26" t="s">
        <v>21</v>
      </c>
      <c r="L286" s="26" t="s">
        <v>22</v>
      </c>
      <c r="M286" s="28" t="s">
        <v>23</v>
      </c>
      <c r="N286" s="28" t="s">
        <v>24</v>
      </c>
      <c r="O286" s="25" t="s">
        <v>204</v>
      </c>
      <c r="P286" s="26" t="s">
        <v>59</v>
      </c>
      <c r="Q286" s="29" t="s">
        <v>205</v>
      </c>
    </row>
    <row r="287" spans="1:17" s="24" customFormat="1" ht="159.75" customHeight="1" x14ac:dyDescent="0.3">
      <c r="A287" s="25" t="s">
        <v>16</v>
      </c>
      <c r="B287" s="37" t="s">
        <v>397</v>
      </c>
      <c r="C287" s="26" t="s">
        <v>62</v>
      </c>
      <c r="D287" s="26" t="s">
        <v>62</v>
      </c>
      <c r="E287" s="27">
        <v>6</v>
      </c>
      <c r="F287" s="26" t="s">
        <v>114</v>
      </c>
      <c r="G287" s="28" t="s">
        <v>19</v>
      </c>
      <c r="H287" s="28" t="s">
        <v>41</v>
      </c>
      <c r="I287" s="23">
        <v>3518008</v>
      </c>
      <c r="J287" s="23">
        <v>3518008</v>
      </c>
      <c r="K287" s="26" t="s">
        <v>21</v>
      </c>
      <c r="L287" s="26" t="s">
        <v>22</v>
      </c>
      <c r="M287" s="28" t="s">
        <v>23</v>
      </c>
      <c r="N287" s="28" t="s">
        <v>24</v>
      </c>
      <c r="O287" s="25" t="s">
        <v>204</v>
      </c>
      <c r="P287" s="26" t="s">
        <v>59</v>
      </c>
      <c r="Q287" s="29" t="s">
        <v>205</v>
      </c>
    </row>
    <row r="288" spans="1:17" s="24" customFormat="1" ht="72" customHeight="1" x14ac:dyDescent="0.3">
      <c r="A288" s="25" t="s">
        <v>284</v>
      </c>
      <c r="B288" s="37" t="s">
        <v>400</v>
      </c>
      <c r="C288" s="26" t="s">
        <v>62</v>
      </c>
      <c r="D288" s="26" t="s">
        <v>38</v>
      </c>
      <c r="E288" s="27">
        <v>3</v>
      </c>
      <c r="F288" s="26" t="s">
        <v>114</v>
      </c>
      <c r="G288" s="28" t="s">
        <v>57</v>
      </c>
      <c r="H288" s="28" t="s">
        <v>20</v>
      </c>
      <c r="I288" s="23">
        <v>98465000</v>
      </c>
      <c r="J288" s="23">
        <v>98465000</v>
      </c>
      <c r="K288" s="26" t="s">
        <v>21</v>
      </c>
      <c r="L288" s="26" t="s">
        <v>22</v>
      </c>
      <c r="M288" s="28" t="s">
        <v>23</v>
      </c>
      <c r="N288" s="28" t="s">
        <v>24</v>
      </c>
      <c r="O288" s="25" t="s">
        <v>446</v>
      </c>
      <c r="P288" s="26" t="s">
        <v>59</v>
      </c>
      <c r="Q288" s="29" t="s">
        <v>298</v>
      </c>
    </row>
    <row r="289" spans="1:17" s="24" customFormat="1" ht="59.85" customHeight="1" x14ac:dyDescent="0.3">
      <c r="A289" s="25" t="s">
        <v>296</v>
      </c>
      <c r="B289" s="37" t="s">
        <v>297</v>
      </c>
      <c r="C289" s="26" t="s">
        <v>62</v>
      </c>
      <c r="D289" s="26" t="s">
        <v>38</v>
      </c>
      <c r="E289" s="27">
        <v>48</v>
      </c>
      <c r="F289" s="26" t="s">
        <v>114</v>
      </c>
      <c r="G289" s="28" t="s">
        <v>445</v>
      </c>
      <c r="H289" s="28" t="s">
        <v>20</v>
      </c>
      <c r="I289" s="23">
        <v>3105282241</v>
      </c>
      <c r="J289" s="23">
        <v>466665674</v>
      </c>
      <c r="K289" s="26" t="s">
        <v>254</v>
      </c>
      <c r="L289" s="26" t="s">
        <v>549</v>
      </c>
      <c r="M289" s="28" t="s">
        <v>23</v>
      </c>
      <c r="N289" s="28" t="s">
        <v>24</v>
      </c>
      <c r="O289" s="25" t="s">
        <v>446</v>
      </c>
      <c r="P289" s="26" t="s">
        <v>59</v>
      </c>
      <c r="Q289" s="29" t="s">
        <v>298</v>
      </c>
    </row>
    <row r="290" spans="1:17" s="24" customFormat="1" ht="288.75" customHeight="1" x14ac:dyDescent="0.3">
      <c r="A290" s="25" t="s">
        <v>453</v>
      </c>
      <c r="B290" s="37" t="s">
        <v>454</v>
      </c>
      <c r="C290" s="26" t="s">
        <v>62</v>
      </c>
      <c r="D290" s="26" t="s">
        <v>55</v>
      </c>
      <c r="E290" s="27">
        <v>2</v>
      </c>
      <c r="F290" s="26" t="s">
        <v>114</v>
      </c>
      <c r="G290" s="28" t="s">
        <v>513</v>
      </c>
      <c r="H290" s="28" t="s">
        <v>41</v>
      </c>
      <c r="I290" s="23">
        <v>75484394</v>
      </c>
      <c r="J290" s="23">
        <v>75484394</v>
      </c>
      <c r="K290" s="26" t="s">
        <v>21</v>
      </c>
      <c r="L290" s="26" t="s">
        <v>22</v>
      </c>
      <c r="M290" s="28" t="s">
        <v>23</v>
      </c>
      <c r="N290" s="28" t="s">
        <v>24</v>
      </c>
      <c r="O290" s="25" t="s">
        <v>538</v>
      </c>
      <c r="P290" s="26" t="s">
        <v>59</v>
      </c>
      <c r="Q290" s="29" t="s">
        <v>205</v>
      </c>
    </row>
    <row r="291" spans="1:17" s="24" customFormat="1" ht="82.95" customHeight="1" x14ac:dyDescent="0.3">
      <c r="A291" s="25" t="s">
        <v>266</v>
      </c>
      <c r="B291" s="37" t="s">
        <v>525</v>
      </c>
      <c r="C291" s="26" t="s">
        <v>62</v>
      </c>
      <c r="D291" s="26" t="s">
        <v>62</v>
      </c>
      <c r="E291" s="27">
        <v>7</v>
      </c>
      <c r="F291" s="26" t="s">
        <v>114</v>
      </c>
      <c r="G291" s="28" t="s">
        <v>65</v>
      </c>
      <c r="H291" s="28" t="s">
        <v>41</v>
      </c>
      <c r="I291" s="23">
        <v>170561879</v>
      </c>
      <c r="J291" s="23">
        <v>170561879</v>
      </c>
      <c r="K291" s="26" t="s">
        <v>21</v>
      </c>
      <c r="L291" s="26" t="s">
        <v>22</v>
      </c>
      <c r="M291" s="28" t="s">
        <v>23</v>
      </c>
      <c r="N291" s="28" t="s">
        <v>24</v>
      </c>
      <c r="O291" s="25" t="s">
        <v>92</v>
      </c>
      <c r="P291" s="26" t="s">
        <v>59</v>
      </c>
      <c r="Q291" s="29" t="s">
        <v>93</v>
      </c>
    </row>
    <row r="292" spans="1:17" s="24" customFormat="1" ht="95.1" customHeight="1" x14ac:dyDescent="0.3">
      <c r="A292" s="25" t="s">
        <v>475</v>
      </c>
      <c r="B292" s="37" t="s">
        <v>424</v>
      </c>
      <c r="C292" s="26" t="s">
        <v>62</v>
      </c>
      <c r="D292" s="26" t="s">
        <v>55</v>
      </c>
      <c r="E292" s="27">
        <v>3</v>
      </c>
      <c r="F292" s="26" t="s">
        <v>114</v>
      </c>
      <c r="G292" s="28" t="s">
        <v>39</v>
      </c>
      <c r="H292" s="28" t="s">
        <v>41</v>
      </c>
      <c r="I292" s="23">
        <v>7455165</v>
      </c>
      <c r="J292" s="23">
        <v>7455165</v>
      </c>
      <c r="K292" s="26" t="s">
        <v>21</v>
      </c>
      <c r="L292" s="26" t="s">
        <v>22</v>
      </c>
      <c r="M292" s="28" t="s">
        <v>23</v>
      </c>
      <c r="N292" s="28" t="s">
        <v>24</v>
      </c>
      <c r="O292" s="25" t="s">
        <v>550</v>
      </c>
      <c r="P292" s="26" t="s">
        <v>59</v>
      </c>
      <c r="Q292" s="29" t="s">
        <v>128</v>
      </c>
    </row>
    <row r="293" spans="1:17" s="24" customFormat="1" ht="78.150000000000006" customHeight="1" x14ac:dyDescent="0.3">
      <c r="A293" s="25" t="s">
        <v>126</v>
      </c>
      <c r="B293" s="37" t="s">
        <v>250</v>
      </c>
      <c r="C293" s="26" t="s">
        <v>62</v>
      </c>
      <c r="D293" s="26" t="s">
        <v>62</v>
      </c>
      <c r="E293" s="27">
        <v>8</v>
      </c>
      <c r="F293" s="26" t="s">
        <v>114</v>
      </c>
      <c r="G293" s="28" t="s">
        <v>19</v>
      </c>
      <c r="H293" s="28" t="s">
        <v>20</v>
      </c>
      <c r="I293" s="23">
        <v>13581102</v>
      </c>
      <c r="J293" s="23">
        <v>13581102</v>
      </c>
      <c r="K293" s="26" t="s">
        <v>21</v>
      </c>
      <c r="L293" s="26" t="s">
        <v>22</v>
      </c>
      <c r="M293" s="28" t="s">
        <v>23</v>
      </c>
      <c r="N293" s="28" t="s">
        <v>24</v>
      </c>
      <c r="O293" s="25" t="s">
        <v>74</v>
      </c>
      <c r="P293" s="26" t="s">
        <v>59</v>
      </c>
      <c r="Q293" s="29" t="s">
        <v>75</v>
      </c>
    </row>
    <row r="294" spans="1:17" s="24" customFormat="1" ht="84.9" customHeight="1" x14ac:dyDescent="0.3">
      <c r="A294" s="25" t="s">
        <v>126</v>
      </c>
      <c r="B294" s="37" t="s">
        <v>251</v>
      </c>
      <c r="C294" s="26" t="s">
        <v>62</v>
      </c>
      <c r="D294" s="26" t="s">
        <v>62</v>
      </c>
      <c r="E294" s="27">
        <v>8</v>
      </c>
      <c r="F294" s="26" t="s">
        <v>114</v>
      </c>
      <c r="G294" s="28" t="s">
        <v>19</v>
      </c>
      <c r="H294" s="28" t="s">
        <v>20</v>
      </c>
      <c r="I294" s="23">
        <v>13581102</v>
      </c>
      <c r="J294" s="23">
        <v>13581102</v>
      </c>
      <c r="K294" s="26" t="s">
        <v>21</v>
      </c>
      <c r="L294" s="26" t="s">
        <v>22</v>
      </c>
      <c r="M294" s="28" t="s">
        <v>23</v>
      </c>
      <c r="N294" s="28" t="s">
        <v>24</v>
      </c>
      <c r="O294" s="25" t="s">
        <v>74</v>
      </c>
      <c r="P294" s="26" t="s">
        <v>59</v>
      </c>
      <c r="Q294" s="29" t="s">
        <v>75</v>
      </c>
    </row>
    <row r="295" spans="1:17" s="24" customFormat="1" ht="59.25" customHeight="1" x14ac:dyDescent="0.3">
      <c r="A295" s="25" t="s">
        <v>476</v>
      </c>
      <c r="B295" s="37" t="s">
        <v>252</v>
      </c>
      <c r="C295" s="26" t="s">
        <v>62</v>
      </c>
      <c r="D295" s="26" t="s">
        <v>55</v>
      </c>
      <c r="E295" s="27">
        <v>18</v>
      </c>
      <c r="F295" s="26" t="s">
        <v>114</v>
      </c>
      <c r="G295" s="28" t="s">
        <v>513</v>
      </c>
      <c r="H295" s="28" t="s">
        <v>41</v>
      </c>
      <c r="I295" s="23">
        <v>154256700</v>
      </c>
      <c r="J295" s="23">
        <v>66705600</v>
      </c>
      <c r="K295" s="26" t="s">
        <v>254</v>
      </c>
      <c r="L295" s="26" t="s">
        <v>548</v>
      </c>
      <c r="M295" s="28" t="s">
        <v>23</v>
      </c>
      <c r="N295" s="28" t="s">
        <v>24</v>
      </c>
      <c r="O295" s="25" t="s">
        <v>74</v>
      </c>
      <c r="P295" s="26" t="s">
        <v>59</v>
      </c>
      <c r="Q295" s="29" t="s">
        <v>75</v>
      </c>
    </row>
    <row r="296" spans="1:17" s="24" customFormat="1" ht="75.75" hidden="1" customHeight="1" x14ac:dyDescent="0.3">
      <c r="A296" s="25" t="s">
        <v>295</v>
      </c>
      <c r="B296" s="37" t="s">
        <v>408</v>
      </c>
      <c r="C296" s="26" t="s">
        <v>55</v>
      </c>
      <c r="D296" s="26" t="s">
        <v>38</v>
      </c>
      <c r="E296" s="27">
        <v>48</v>
      </c>
      <c r="F296" s="26" t="s">
        <v>114</v>
      </c>
      <c r="G296" s="28" t="s">
        <v>513</v>
      </c>
      <c r="H296" s="28" t="s">
        <v>41</v>
      </c>
      <c r="I296" s="23">
        <v>812258923</v>
      </c>
      <c r="J296" s="23">
        <v>274989112</v>
      </c>
      <c r="K296" s="26" t="s">
        <v>254</v>
      </c>
      <c r="L296" s="26" t="s">
        <v>549</v>
      </c>
      <c r="M296" s="28" t="s">
        <v>23</v>
      </c>
      <c r="N296" s="28" t="s">
        <v>24</v>
      </c>
      <c r="O296" s="25" t="s">
        <v>446</v>
      </c>
      <c r="P296" s="26" t="s">
        <v>59</v>
      </c>
      <c r="Q296" s="29" t="s">
        <v>298</v>
      </c>
    </row>
    <row r="297" spans="1:17" s="24" customFormat="1" ht="81" hidden="1" customHeight="1" x14ac:dyDescent="0.3">
      <c r="A297" s="25" t="s">
        <v>284</v>
      </c>
      <c r="B297" s="37" t="s">
        <v>287</v>
      </c>
      <c r="C297" s="26" t="s">
        <v>55</v>
      </c>
      <c r="D297" s="26" t="s">
        <v>70</v>
      </c>
      <c r="E297" s="27">
        <v>4</v>
      </c>
      <c r="F297" s="26" t="s">
        <v>114</v>
      </c>
      <c r="G297" s="28" t="s">
        <v>57</v>
      </c>
      <c r="H297" s="28" t="s">
        <v>20</v>
      </c>
      <c r="I297" s="23">
        <v>154246006</v>
      </c>
      <c r="J297" s="23">
        <v>154246006</v>
      </c>
      <c r="K297" s="26" t="s">
        <v>21</v>
      </c>
      <c r="L297" s="26" t="s">
        <v>22</v>
      </c>
      <c r="M297" s="28" t="s">
        <v>23</v>
      </c>
      <c r="N297" s="28" t="s">
        <v>24</v>
      </c>
      <c r="O297" s="25" t="s">
        <v>446</v>
      </c>
      <c r="P297" s="26" t="s">
        <v>59</v>
      </c>
      <c r="Q297" s="29" t="s">
        <v>298</v>
      </c>
    </row>
    <row r="298" spans="1:17" s="24" customFormat="1" ht="81" hidden="1" customHeight="1" x14ac:dyDescent="0.3">
      <c r="A298" s="25" t="s">
        <v>284</v>
      </c>
      <c r="B298" s="37" t="s">
        <v>403</v>
      </c>
      <c r="C298" s="26" t="s">
        <v>55</v>
      </c>
      <c r="D298" s="26" t="s">
        <v>70</v>
      </c>
      <c r="E298" s="27">
        <v>2</v>
      </c>
      <c r="F298" s="26" t="s">
        <v>114</v>
      </c>
      <c r="G298" s="28" t="s">
        <v>288</v>
      </c>
      <c r="H298" s="28" t="s">
        <v>20</v>
      </c>
      <c r="I298" s="23">
        <v>59559004</v>
      </c>
      <c r="J298" s="23">
        <v>59559004</v>
      </c>
      <c r="K298" s="26" t="s">
        <v>21</v>
      </c>
      <c r="L298" s="26" t="s">
        <v>22</v>
      </c>
      <c r="M298" s="28" t="s">
        <v>23</v>
      </c>
      <c r="N298" s="28" t="s">
        <v>24</v>
      </c>
      <c r="O298" s="25" t="s">
        <v>446</v>
      </c>
      <c r="P298" s="26" t="s">
        <v>59</v>
      </c>
      <c r="Q298" s="29" t="s">
        <v>298</v>
      </c>
    </row>
    <row r="299" spans="1:17" s="24" customFormat="1" ht="80.400000000000006" hidden="1" customHeight="1" x14ac:dyDescent="0.3">
      <c r="A299" s="25" t="s">
        <v>284</v>
      </c>
      <c r="B299" s="37" t="s">
        <v>289</v>
      </c>
      <c r="C299" s="26" t="s">
        <v>55</v>
      </c>
      <c r="D299" s="26" t="s">
        <v>70</v>
      </c>
      <c r="E299" s="27">
        <v>4</v>
      </c>
      <c r="F299" s="26" t="s">
        <v>114</v>
      </c>
      <c r="G299" s="28" t="s">
        <v>57</v>
      </c>
      <c r="H299" s="28" t="s">
        <v>20</v>
      </c>
      <c r="I299" s="23">
        <v>141557640</v>
      </c>
      <c r="J299" s="23">
        <v>141557640</v>
      </c>
      <c r="K299" s="26" t="s">
        <v>21</v>
      </c>
      <c r="L299" s="26" t="s">
        <v>22</v>
      </c>
      <c r="M299" s="28" t="s">
        <v>23</v>
      </c>
      <c r="N299" s="28" t="s">
        <v>24</v>
      </c>
      <c r="O299" s="25" t="s">
        <v>446</v>
      </c>
      <c r="P299" s="26" t="s">
        <v>59</v>
      </c>
      <c r="Q299" s="29" t="s">
        <v>298</v>
      </c>
    </row>
    <row r="300" spans="1:17" s="24" customFormat="1" ht="81" hidden="1" customHeight="1" x14ac:dyDescent="0.3">
      <c r="A300" s="25" t="s">
        <v>286</v>
      </c>
      <c r="B300" s="37" t="s">
        <v>404</v>
      </c>
      <c r="C300" s="26" t="s">
        <v>55</v>
      </c>
      <c r="D300" s="26" t="s">
        <v>70</v>
      </c>
      <c r="E300" s="27">
        <v>3</v>
      </c>
      <c r="F300" s="26" t="s">
        <v>114</v>
      </c>
      <c r="G300" s="28" t="s">
        <v>57</v>
      </c>
      <c r="H300" s="28" t="s">
        <v>20</v>
      </c>
      <c r="I300" s="23">
        <v>187680000</v>
      </c>
      <c r="J300" s="23">
        <v>187680000</v>
      </c>
      <c r="K300" s="26" t="s">
        <v>21</v>
      </c>
      <c r="L300" s="26" t="s">
        <v>22</v>
      </c>
      <c r="M300" s="28" t="s">
        <v>23</v>
      </c>
      <c r="N300" s="28" t="s">
        <v>24</v>
      </c>
      <c r="O300" s="25" t="s">
        <v>446</v>
      </c>
      <c r="P300" s="26" t="s">
        <v>59</v>
      </c>
      <c r="Q300" s="29" t="s">
        <v>298</v>
      </c>
    </row>
    <row r="301" spans="1:17" s="24" customFormat="1" ht="45.75" hidden="1" customHeight="1" x14ac:dyDescent="0.3">
      <c r="A301" s="25" t="s">
        <v>286</v>
      </c>
      <c r="B301" s="37" t="s">
        <v>477</v>
      </c>
      <c r="C301" s="26" t="s">
        <v>55</v>
      </c>
      <c r="D301" s="26" t="s">
        <v>70</v>
      </c>
      <c r="E301" s="27">
        <v>3</v>
      </c>
      <c r="F301" s="26" t="s">
        <v>114</v>
      </c>
      <c r="G301" s="28" t="s">
        <v>288</v>
      </c>
      <c r="H301" s="28" t="s">
        <v>20</v>
      </c>
      <c r="I301" s="23">
        <v>113541400</v>
      </c>
      <c r="J301" s="23">
        <v>113541400</v>
      </c>
      <c r="K301" s="26" t="s">
        <v>21</v>
      </c>
      <c r="L301" s="26" t="s">
        <v>22</v>
      </c>
      <c r="M301" s="28" t="s">
        <v>23</v>
      </c>
      <c r="N301" s="28" t="s">
        <v>24</v>
      </c>
      <c r="O301" s="25" t="s">
        <v>446</v>
      </c>
      <c r="P301" s="26" t="s">
        <v>59</v>
      </c>
      <c r="Q301" s="29" t="s">
        <v>298</v>
      </c>
    </row>
    <row r="302" spans="1:17" s="24" customFormat="1" ht="66.3" hidden="1" customHeight="1" x14ac:dyDescent="0.3">
      <c r="A302" s="25" t="s">
        <v>478</v>
      </c>
      <c r="B302" s="37" t="s">
        <v>511</v>
      </c>
      <c r="C302" s="26" t="s">
        <v>55</v>
      </c>
      <c r="D302" s="26" t="s">
        <v>70</v>
      </c>
      <c r="E302" s="27">
        <v>2</v>
      </c>
      <c r="F302" s="26" t="s">
        <v>114</v>
      </c>
      <c r="G302" s="28" t="s">
        <v>39</v>
      </c>
      <c r="H302" s="28" t="s">
        <v>20</v>
      </c>
      <c r="I302" s="23">
        <v>12725854</v>
      </c>
      <c r="J302" s="23">
        <v>12725854</v>
      </c>
      <c r="K302" s="26" t="s">
        <v>21</v>
      </c>
      <c r="L302" s="26" t="s">
        <v>22</v>
      </c>
      <c r="M302" s="28" t="s">
        <v>23</v>
      </c>
      <c r="N302" s="28" t="s">
        <v>24</v>
      </c>
      <c r="O302" s="25" t="s">
        <v>539</v>
      </c>
      <c r="P302" s="26" t="s">
        <v>59</v>
      </c>
      <c r="Q302" s="30" t="s">
        <v>93</v>
      </c>
    </row>
    <row r="303" spans="1:17" s="24" customFormat="1" ht="117.75" hidden="1" customHeight="1" x14ac:dyDescent="0.3">
      <c r="A303" s="25" t="s">
        <v>266</v>
      </c>
      <c r="B303" s="37" t="s">
        <v>512</v>
      </c>
      <c r="C303" s="26" t="s">
        <v>55</v>
      </c>
      <c r="D303" s="26" t="s">
        <v>38</v>
      </c>
      <c r="E303" s="27">
        <v>6</v>
      </c>
      <c r="F303" s="26" t="s">
        <v>114</v>
      </c>
      <c r="G303" s="28" t="s">
        <v>513</v>
      </c>
      <c r="H303" s="28" t="s">
        <v>20</v>
      </c>
      <c r="I303" s="23">
        <v>187627817</v>
      </c>
      <c r="J303" s="23">
        <v>187627817</v>
      </c>
      <c r="K303" s="26" t="s">
        <v>21</v>
      </c>
      <c r="L303" s="26" t="s">
        <v>22</v>
      </c>
      <c r="M303" s="28" t="s">
        <v>23</v>
      </c>
      <c r="N303" s="28" t="s">
        <v>24</v>
      </c>
      <c r="O303" s="25" t="s">
        <v>551</v>
      </c>
      <c r="P303" s="26" t="s">
        <v>59</v>
      </c>
      <c r="Q303" s="29" t="s">
        <v>553</v>
      </c>
    </row>
    <row r="304" spans="1:17" s="24" customFormat="1" ht="66.3" hidden="1" customHeight="1" x14ac:dyDescent="0.3">
      <c r="A304" s="25" t="s">
        <v>266</v>
      </c>
      <c r="B304" s="37" t="s">
        <v>479</v>
      </c>
      <c r="C304" s="26" t="s">
        <v>55</v>
      </c>
      <c r="D304" s="26" t="s">
        <v>38</v>
      </c>
      <c r="E304" s="27">
        <v>3</v>
      </c>
      <c r="F304" s="26" t="s">
        <v>114</v>
      </c>
      <c r="G304" s="28" t="s">
        <v>39</v>
      </c>
      <c r="H304" s="28" t="s">
        <v>41</v>
      </c>
      <c r="I304" s="23">
        <v>3000000</v>
      </c>
      <c r="J304" s="23">
        <v>3000000</v>
      </c>
      <c r="K304" s="26" t="s">
        <v>21</v>
      </c>
      <c r="L304" s="26" t="s">
        <v>22</v>
      </c>
      <c r="M304" s="28" t="s">
        <v>23</v>
      </c>
      <c r="N304" s="28" t="s">
        <v>24</v>
      </c>
      <c r="O304" s="25" t="s">
        <v>551</v>
      </c>
      <c r="P304" s="26" t="s">
        <v>59</v>
      </c>
      <c r="Q304" s="29" t="s">
        <v>553</v>
      </c>
    </row>
    <row r="305" spans="1:17" s="24" customFormat="1" ht="121.65" hidden="1" customHeight="1" x14ac:dyDescent="0.3">
      <c r="A305" s="25" t="s">
        <v>480</v>
      </c>
      <c r="B305" s="37" t="s">
        <v>262</v>
      </c>
      <c r="C305" s="26" t="s">
        <v>38</v>
      </c>
      <c r="D305" s="26" t="s">
        <v>38</v>
      </c>
      <c r="E305" s="27">
        <v>5</v>
      </c>
      <c r="F305" s="26" t="s">
        <v>114</v>
      </c>
      <c r="G305" s="28" t="s">
        <v>19</v>
      </c>
      <c r="H305" s="28" t="s">
        <v>20</v>
      </c>
      <c r="I305" s="23">
        <v>2035000</v>
      </c>
      <c r="J305" s="23">
        <v>20350000</v>
      </c>
      <c r="K305" s="26" t="s">
        <v>21</v>
      </c>
      <c r="L305" s="26" t="s">
        <v>22</v>
      </c>
      <c r="M305" s="28" t="s">
        <v>23</v>
      </c>
      <c r="N305" s="28" t="s">
        <v>24</v>
      </c>
      <c r="O305" s="25" t="s">
        <v>263</v>
      </c>
      <c r="P305" s="26" t="s">
        <v>59</v>
      </c>
      <c r="Q305" s="29" t="s">
        <v>264</v>
      </c>
    </row>
    <row r="306" spans="1:17" s="24" customFormat="1" ht="121.65" hidden="1" customHeight="1" x14ac:dyDescent="0.3">
      <c r="A306" s="25" t="s">
        <v>480</v>
      </c>
      <c r="B306" s="37" t="s">
        <v>265</v>
      </c>
      <c r="C306" s="26" t="s">
        <v>38</v>
      </c>
      <c r="D306" s="26" t="s">
        <v>38</v>
      </c>
      <c r="E306" s="27">
        <v>5</v>
      </c>
      <c r="F306" s="26" t="s">
        <v>114</v>
      </c>
      <c r="G306" s="28" t="s">
        <v>19</v>
      </c>
      <c r="H306" s="28" t="s">
        <v>20</v>
      </c>
      <c r="I306" s="23">
        <v>11165000</v>
      </c>
      <c r="J306" s="23">
        <v>11165000</v>
      </c>
      <c r="K306" s="26" t="s">
        <v>21</v>
      </c>
      <c r="L306" s="26" t="s">
        <v>22</v>
      </c>
      <c r="M306" s="28" t="s">
        <v>23</v>
      </c>
      <c r="N306" s="28" t="s">
        <v>24</v>
      </c>
      <c r="O306" s="25" t="s">
        <v>263</v>
      </c>
      <c r="P306" s="26" t="s">
        <v>59</v>
      </c>
      <c r="Q306" s="29" t="s">
        <v>264</v>
      </c>
    </row>
    <row r="307" spans="1:17" s="24" customFormat="1" ht="71.400000000000006" hidden="1" customHeight="1" x14ac:dyDescent="0.3">
      <c r="A307" s="25" t="s">
        <v>286</v>
      </c>
      <c r="B307" s="37" t="s">
        <v>290</v>
      </c>
      <c r="C307" s="26" t="s">
        <v>38</v>
      </c>
      <c r="D307" s="26" t="s">
        <v>285</v>
      </c>
      <c r="E307" s="27">
        <v>3</v>
      </c>
      <c r="F307" s="26" t="s">
        <v>114</v>
      </c>
      <c r="G307" s="28" t="s">
        <v>138</v>
      </c>
      <c r="H307" s="28" t="s">
        <v>20</v>
      </c>
      <c r="I307" s="23">
        <v>202400000</v>
      </c>
      <c r="J307" s="23">
        <v>202400000</v>
      </c>
      <c r="K307" s="26" t="s">
        <v>21</v>
      </c>
      <c r="L307" s="26" t="s">
        <v>22</v>
      </c>
      <c r="M307" s="28" t="s">
        <v>23</v>
      </c>
      <c r="N307" s="28" t="s">
        <v>24</v>
      </c>
      <c r="O307" s="25" t="s">
        <v>446</v>
      </c>
      <c r="P307" s="26" t="s">
        <v>59</v>
      </c>
      <c r="Q307" s="29" t="s">
        <v>298</v>
      </c>
    </row>
    <row r="308" spans="1:17" s="24" customFormat="1" ht="120.3" hidden="1" customHeight="1" x14ac:dyDescent="0.3">
      <c r="A308" s="25" t="s">
        <v>481</v>
      </c>
      <c r="B308" s="37" t="s">
        <v>526</v>
      </c>
      <c r="C308" s="26" t="s">
        <v>38</v>
      </c>
      <c r="D308" s="26" t="s">
        <v>70</v>
      </c>
      <c r="E308" s="27">
        <v>2</v>
      </c>
      <c r="F308" s="26" t="s">
        <v>114</v>
      </c>
      <c r="G308" s="28" t="s">
        <v>57</v>
      </c>
      <c r="H308" s="28" t="s">
        <v>20</v>
      </c>
      <c r="I308" s="23">
        <v>152960000</v>
      </c>
      <c r="J308" s="23">
        <v>152960000</v>
      </c>
      <c r="K308" s="26" t="s">
        <v>21</v>
      </c>
      <c r="L308" s="26" t="s">
        <v>22</v>
      </c>
      <c r="M308" s="28" t="s">
        <v>23</v>
      </c>
      <c r="N308" s="28" t="s">
        <v>24</v>
      </c>
      <c r="O308" s="25" t="s">
        <v>92</v>
      </c>
      <c r="P308" s="26" t="s">
        <v>59</v>
      </c>
      <c r="Q308" s="29" t="s">
        <v>93</v>
      </c>
    </row>
    <row r="309" spans="1:17" s="24" customFormat="1" ht="59.1" hidden="1" customHeight="1" x14ac:dyDescent="0.3">
      <c r="A309" s="25" t="s">
        <v>455</v>
      </c>
      <c r="B309" s="40" t="s">
        <v>82</v>
      </c>
      <c r="C309" s="26" t="s">
        <v>38</v>
      </c>
      <c r="D309" s="26" t="s">
        <v>70</v>
      </c>
      <c r="E309" s="27">
        <v>3</v>
      </c>
      <c r="F309" s="26" t="s">
        <v>114</v>
      </c>
      <c r="G309" s="28" t="s">
        <v>19</v>
      </c>
      <c r="H309" s="28" t="s">
        <v>20</v>
      </c>
      <c r="I309" s="23">
        <v>9891120</v>
      </c>
      <c r="J309" s="23">
        <v>9891120</v>
      </c>
      <c r="K309" s="26" t="s">
        <v>21</v>
      </c>
      <c r="L309" s="26" t="s">
        <v>22</v>
      </c>
      <c r="M309" s="28" t="s">
        <v>23</v>
      </c>
      <c r="N309" s="28" t="s">
        <v>24</v>
      </c>
      <c r="O309" s="25" t="s">
        <v>551</v>
      </c>
      <c r="P309" s="26" t="s">
        <v>59</v>
      </c>
      <c r="Q309" s="29" t="s">
        <v>553</v>
      </c>
    </row>
    <row r="310" spans="1:17" s="24" customFormat="1" ht="51.6" hidden="1" customHeight="1" x14ac:dyDescent="0.3">
      <c r="A310" s="25" t="s">
        <v>482</v>
      </c>
      <c r="B310" s="37" t="s">
        <v>68</v>
      </c>
      <c r="C310" s="26" t="s">
        <v>38</v>
      </c>
      <c r="D310" s="26" t="s">
        <v>70</v>
      </c>
      <c r="E310" s="27">
        <v>5</v>
      </c>
      <c r="F310" s="26" t="s">
        <v>114</v>
      </c>
      <c r="G310" s="28" t="s">
        <v>57</v>
      </c>
      <c r="H310" s="28" t="s">
        <v>41</v>
      </c>
      <c r="I310" s="23">
        <v>50000000</v>
      </c>
      <c r="J310" s="23">
        <v>50000000</v>
      </c>
      <c r="K310" s="26" t="s">
        <v>21</v>
      </c>
      <c r="L310" s="26" t="s">
        <v>22</v>
      </c>
      <c r="M310" s="28" t="s">
        <v>23</v>
      </c>
      <c r="N310" s="28" t="s">
        <v>24</v>
      </c>
      <c r="O310" s="25" t="s">
        <v>551</v>
      </c>
      <c r="P310" s="26" t="s">
        <v>59</v>
      </c>
      <c r="Q310" s="29" t="s">
        <v>553</v>
      </c>
    </row>
    <row r="311" spans="1:17" s="24" customFormat="1" ht="54.3" hidden="1" customHeight="1" x14ac:dyDescent="0.3">
      <c r="A311" s="25" t="s">
        <v>266</v>
      </c>
      <c r="B311" s="37" t="s">
        <v>483</v>
      </c>
      <c r="C311" s="26" t="s">
        <v>38</v>
      </c>
      <c r="D311" s="26" t="s">
        <v>70</v>
      </c>
      <c r="E311" s="27">
        <v>2</v>
      </c>
      <c r="F311" s="26" t="s">
        <v>114</v>
      </c>
      <c r="G311" s="28" t="s">
        <v>57</v>
      </c>
      <c r="H311" s="28" t="s">
        <v>20</v>
      </c>
      <c r="I311" s="23">
        <v>44312050</v>
      </c>
      <c r="J311" s="23">
        <v>44312050</v>
      </c>
      <c r="K311" s="26" t="s">
        <v>21</v>
      </c>
      <c r="L311" s="26" t="s">
        <v>22</v>
      </c>
      <c r="M311" s="28" t="s">
        <v>23</v>
      </c>
      <c r="N311" s="28" t="s">
        <v>24</v>
      </c>
      <c r="O311" s="25" t="s">
        <v>551</v>
      </c>
      <c r="P311" s="26" t="s">
        <v>59</v>
      </c>
      <c r="Q311" s="29" t="s">
        <v>553</v>
      </c>
    </row>
    <row r="312" spans="1:17" s="24" customFormat="1" ht="75.75" hidden="1" customHeight="1" x14ac:dyDescent="0.3">
      <c r="A312" s="25" t="s">
        <v>485</v>
      </c>
      <c r="B312" s="37" t="s">
        <v>486</v>
      </c>
      <c r="C312" s="26" t="s">
        <v>38</v>
      </c>
      <c r="D312" s="26" t="s">
        <v>70</v>
      </c>
      <c r="E312" s="27">
        <v>4</v>
      </c>
      <c r="F312" s="26" t="s">
        <v>114</v>
      </c>
      <c r="G312" s="28" t="s">
        <v>39</v>
      </c>
      <c r="H312" s="28" t="s">
        <v>41</v>
      </c>
      <c r="I312" s="23">
        <v>2250250</v>
      </c>
      <c r="J312" s="23">
        <v>2250250</v>
      </c>
      <c r="K312" s="26" t="s">
        <v>21</v>
      </c>
      <c r="L312" s="26" t="s">
        <v>22</v>
      </c>
      <c r="M312" s="28" t="s">
        <v>23</v>
      </c>
      <c r="N312" s="28" t="s">
        <v>24</v>
      </c>
      <c r="O312" s="25" t="s">
        <v>442</v>
      </c>
      <c r="P312" s="26" t="s">
        <v>59</v>
      </c>
      <c r="Q312" s="29" t="s">
        <v>128</v>
      </c>
    </row>
    <row r="313" spans="1:17" s="24" customFormat="1" ht="87" hidden="1" customHeight="1" x14ac:dyDescent="0.3">
      <c r="A313" s="25" t="s">
        <v>139</v>
      </c>
      <c r="B313" s="37" t="s">
        <v>487</v>
      </c>
      <c r="C313" s="26" t="s">
        <v>38</v>
      </c>
      <c r="D313" s="26" t="s">
        <v>70</v>
      </c>
      <c r="E313" s="27">
        <v>4</v>
      </c>
      <c r="F313" s="26" t="s">
        <v>114</v>
      </c>
      <c r="G313" s="28" t="s">
        <v>39</v>
      </c>
      <c r="H313" s="28" t="s">
        <v>41</v>
      </c>
      <c r="I313" s="23">
        <v>2500000</v>
      </c>
      <c r="J313" s="23">
        <v>2500000</v>
      </c>
      <c r="K313" s="26" t="s">
        <v>21</v>
      </c>
      <c r="L313" s="26" t="s">
        <v>22</v>
      </c>
      <c r="M313" s="28" t="s">
        <v>23</v>
      </c>
      <c r="N313" s="28" t="s">
        <v>24</v>
      </c>
      <c r="O313" s="25" t="s">
        <v>442</v>
      </c>
      <c r="P313" s="26" t="s">
        <v>59</v>
      </c>
      <c r="Q313" s="29" t="s">
        <v>128</v>
      </c>
    </row>
    <row r="314" spans="1:17" s="24" customFormat="1" ht="139.19999999999999" hidden="1" customHeight="1" x14ac:dyDescent="0.3">
      <c r="A314" s="25" t="s">
        <v>484</v>
      </c>
      <c r="B314" s="37" t="s">
        <v>419</v>
      </c>
      <c r="C314" s="26" t="s">
        <v>38</v>
      </c>
      <c r="D314" s="26" t="s">
        <v>38</v>
      </c>
      <c r="E314" s="27">
        <v>2</v>
      </c>
      <c r="F314" s="26" t="s">
        <v>114</v>
      </c>
      <c r="G314" s="28" t="s">
        <v>39</v>
      </c>
      <c r="H314" s="28" t="s">
        <v>41</v>
      </c>
      <c r="I314" s="23">
        <v>9120490</v>
      </c>
      <c r="J314" s="23">
        <v>9120490</v>
      </c>
      <c r="K314" s="26" t="s">
        <v>21</v>
      </c>
      <c r="L314" s="26" t="s">
        <v>22</v>
      </c>
      <c r="M314" s="28" t="s">
        <v>23</v>
      </c>
      <c r="N314" s="28" t="s">
        <v>24</v>
      </c>
      <c r="O314" s="25" t="s">
        <v>540</v>
      </c>
      <c r="P314" s="26" t="s">
        <v>59</v>
      </c>
      <c r="Q314" s="29" t="s">
        <v>128</v>
      </c>
    </row>
    <row r="315" spans="1:17" s="24" customFormat="1" ht="196.35" hidden="1" customHeight="1" x14ac:dyDescent="0.3">
      <c r="A315" s="25" t="s">
        <v>488</v>
      </c>
      <c r="B315" s="37" t="s">
        <v>423</v>
      </c>
      <c r="C315" s="26" t="s">
        <v>38</v>
      </c>
      <c r="D315" s="26" t="s">
        <v>70</v>
      </c>
      <c r="E315" s="27">
        <v>3</v>
      </c>
      <c r="F315" s="26" t="s">
        <v>114</v>
      </c>
      <c r="G315" s="28" t="s">
        <v>39</v>
      </c>
      <c r="H315" s="28" t="s">
        <v>41</v>
      </c>
      <c r="I315" s="23">
        <v>10810430</v>
      </c>
      <c r="J315" s="23">
        <v>10810430</v>
      </c>
      <c r="K315" s="26" t="s">
        <v>21</v>
      </c>
      <c r="L315" s="26" t="s">
        <v>22</v>
      </c>
      <c r="M315" s="28" t="s">
        <v>23</v>
      </c>
      <c r="N315" s="28" t="s">
        <v>24</v>
      </c>
      <c r="O315" s="25" t="s">
        <v>541</v>
      </c>
      <c r="P315" s="26" t="s">
        <v>59</v>
      </c>
      <c r="Q315" s="29" t="s">
        <v>128</v>
      </c>
    </row>
    <row r="316" spans="1:17" s="24" customFormat="1" ht="409.6" hidden="1" customHeight="1" x14ac:dyDescent="0.3">
      <c r="A316" s="25" t="s">
        <v>489</v>
      </c>
      <c r="B316" s="37" t="s">
        <v>291</v>
      </c>
      <c r="C316" s="26" t="s">
        <v>70</v>
      </c>
      <c r="D316" s="26" t="s">
        <v>285</v>
      </c>
      <c r="E316" s="27">
        <v>2</v>
      </c>
      <c r="F316" s="26" t="s">
        <v>114</v>
      </c>
      <c r="G316" s="28" t="s">
        <v>138</v>
      </c>
      <c r="H316" s="28" t="s">
        <v>20</v>
      </c>
      <c r="I316" s="23">
        <v>34800000</v>
      </c>
      <c r="J316" s="23">
        <v>34800000</v>
      </c>
      <c r="K316" s="26" t="s">
        <v>21</v>
      </c>
      <c r="L316" s="26" t="s">
        <v>22</v>
      </c>
      <c r="M316" s="28" t="s">
        <v>23</v>
      </c>
      <c r="N316" s="28" t="s">
        <v>24</v>
      </c>
      <c r="O316" s="25" t="s">
        <v>446</v>
      </c>
      <c r="P316" s="26" t="s">
        <v>59</v>
      </c>
      <c r="Q316" s="29" t="s">
        <v>298</v>
      </c>
    </row>
    <row r="317" spans="1:17" s="24" customFormat="1" ht="45.75" hidden="1" customHeight="1" x14ac:dyDescent="0.3">
      <c r="A317" s="25" t="s">
        <v>490</v>
      </c>
      <c r="B317" s="37" t="s">
        <v>405</v>
      </c>
      <c r="C317" s="26" t="s">
        <v>70</v>
      </c>
      <c r="D317" s="26" t="s">
        <v>70</v>
      </c>
      <c r="E317" s="27">
        <v>2</v>
      </c>
      <c r="F317" s="26" t="s">
        <v>114</v>
      </c>
      <c r="G317" s="28" t="s">
        <v>39</v>
      </c>
      <c r="H317" s="28" t="s">
        <v>20</v>
      </c>
      <c r="I317" s="23">
        <v>14086400</v>
      </c>
      <c r="J317" s="23">
        <v>14086400</v>
      </c>
      <c r="K317" s="26" t="s">
        <v>21</v>
      </c>
      <c r="L317" s="26" t="s">
        <v>22</v>
      </c>
      <c r="M317" s="28" t="s">
        <v>23</v>
      </c>
      <c r="N317" s="28" t="s">
        <v>24</v>
      </c>
      <c r="O317" s="25" t="s">
        <v>446</v>
      </c>
      <c r="P317" s="26" t="s">
        <v>59</v>
      </c>
      <c r="Q317" s="29" t="s">
        <v>298</v>
      </c>
    </row>
    <row r="318" spans="1:17" s="24" customFormat="1" ht="84.9" hidden="1" customHeight="1" x14ac:dyDescent="0.3">
      <c r="A318" s="25" t="s">
        <v>286</v>
      </c>
      <c r="B318" s="37" t="s">
        <v>406</v>
      </c>
      <c r="C318" s="26" t="s">
        <v>70</v>
      </c>
      <c r="D318" s="26" t="s">
        <v>285</v>
      </c>
      <c r="E318" s="27">
        <v>2</v>
      </c>
      <c r="F318" s="26" t="s">
        <v>114</v>
      </c>
      <c r="G318" s="28" t="s">
        <v>57</v>
      </c>
      <c r="H318" s="28" t="s">
        <v>20</v>
      </c>
      <c r="I318" s="23">
        <v>31680000</v>
      </c>
      <c r="J318" s="23">
        <v>31680000</v>
      </c>
      <c r="K318" s="26" t="s">
        <v>21</v>
      </c>
      <c r="L318" s="26" t="s">
        <v>22</v>
      </c>
      <c r="M318" s="28" t="s">
        <v>23</v>
      </c>
      <c r="N318" s="28" t="s">
        <v>24</v>
      </c>
      <c r="O318" s="25" t="s">
        <v>446</v>
      </c>
      <c r="P318" s="26" t="s">
        <v>59</v>
      </c>
      <c r="Q318" s="29" t="s">
        <v>298</v>
      </c>
    </row>
    <row r="319" spans="1:17" s="24" customFormat="1" ht="67.2" hidden="1" customHeight="1" x14ac:dyDescent="0.3">
      <c r="A319" s="25" t="s">
        <v>286</v>
      </c>
      <c r="B319" s="37" t="s">
        <v>530</v>
      </c>
      <c r="C319" s="26" t="s">
        <v>70</v>
      </c>
      <c r="D319" s="26" t="s">
        <v>285</v>
      </c>
      <c r="E319" s="27">
        <v>2</v>
      </c>
      <c r="F319" s="26" t="s">
        <v>114</v>
      </c>
      <c r="G319" s="28" t="s">
        <v>57</v>
      </c>
      <c r="H319" s="28" t="s">
        <v>20</v>
      </c>
      <c r="I319" s="23">
        <v>42000000</v>
      </c>
      <c r="J319" s="23">
        <v>42000000</v>
      </c>
      <c r="K319" s="26" t="s">
        <v>21</v>
      </c>
      <c r="L319" s="26" t="s">
        <v>22</v>
      </c>
      <c r="M319" s="28" t="s">
        <v>23</v>
      </c>
      <c r="N319" s="28" t="s">
        <v>24</v>
      </c>
      <c r="O319" s="25" t="s">
        <v>446</v>
      </c>
      <c r="P319" s="26" t="s">
        <v>59</v>
      </c>
      <c r="Q319" s="29" t="s">
        <v>298</v>
      </c>
    </row>
    <row r="320" spans="1:17" s="24" customFormat="1" ht="67.95" hidden="1" customHeight="1" x14ac:dyDescent="0.3">
      <c r="A320" s="25" t="s">
        <v>482</v>
      </c>
      <c r="B320" s="37" t="s">
        <v>69</v>
      </c>
      <c r="C320" s="26" t="s">
        <v>70</v>
      </c>
      <c r="D320" s="26" t="s">
        <v>285</v>
      </c>
      <c r="E320" s="27">
        <v>4</v>
      </c>
      <c r="F320" s="26" t="s">
        <v>114</v>
      </c>
      <c r="G320" s="28" t="s">
        <v>57</v>
      </c>
      <c r="H320" s="28" t="s">
        <v>41</v>
      </c>
      <c r="I320" s="23">
        <v>120000000</v>
      </c>
      <c r="J320" s="23">
        <v>120000000</v>
      </c>
      <c r="K320" s="26" t="s">
        <v>21</v>
      </c>
      <c r="L320" s="26" t="s">
        <v>22</v>
      </c>
      <c r="M320" s="28" t="s">
        <v>23</v>
      </c>
      <c r="N320" s="28" t="s">
        <v>24</v>
      </c>
      <c r="O320" s="25" t="s">
        <v>551</v>
      </c>
      <c r="P320" s="26" t="s">
        <v>59</v>
      </c>
      <c r="Q320" s="29" t="s">
        <v>553</v>
      </c>
    </row>
    <row r="321" spans="1:17" s="24" customFormat="1" ht="87.75" hidden="1" customHeight="1" x14ac:dyDescent="0.3">
      <c r="A321" s="25" t="s">
        <v>16</v>
      </c>
      <c r="B321" s="37" t="s">
        <v>247</v>
      </c>
      <c r="C321" s="26" t="s">
        <v>285</v>
      </c>
      <c r="D321" s="26" t="s">
        <v>285</v>
      </c>
      <c r="E321" s="27">
        <v>4</v>
      </c>
      <c r="F321" s="26" t="s">
        <v>114</v>
      </c>
      <c r="G321" s="28" t="s">
        <v>19</v>
      </c>
      <c r="H321" s="28" t="s">
        <v>41</v>
      </c>
      <c r="I321" s="23">
        <v>378372909</v>
      </c>
      <c r="J321" s="23">
        <v>378372909</v>
      </c>
      <c r="K321" s="26" t="s">
        <v>21</v>
      </c>
      <c r="L321" s="26" t="s">
        <v>22</v>
      </c>
      <c r="M321" s="28" t="s">
        <v>23</v>
      </c>
      <c r="N321" s="28" t="s">
        <v>24</v>
      </c>
      <c r="O321" s="25" t="s">
        <v>414</v>
      </c>
      <c r="P321" s="26" t="s">
        <v>59</v>
      </c>
      <c r="Q321" s="29" t="s">
        <v>208</v>
      </c>
    </row>
    <row r="322" spans="1:17" s="24" customFormat="1" ht="87.75" hidden="1" customHeight="1" x14ac:dyDescent="0.3">
      <c r="A322" s="25" t="s">
        <v>16</v>
      </c>
      <c r="B322" s="37" t="s">
        <v>531</v>
      </c>
      <c r="C322" s="26" t="s">
        <v>285</v>
      </c>
      <c r="D322" s="26" t="s">
        <v>285</v>
      </c>
      <c r="E322" s="27">
        <v>4</v>
      </c>
      <c r="F322" s="26" t="s">
        <v>114</v>
      </c>
      <c r="G322" s="28" t="s">
        <v>19</v>
      </c>
      <c r="H322" s="28" t="s">
        <v>41</v>
      </c>
      <c r="I322" s="23">
        <v>132925625</v>
      </c>
      <c r="J322" s="23">
        <v>132925625</v>
      </c>
      <c r="K322" s="26" t="s">
        <v>21</v>
      </c>
      <c r="L322" s="26" t="s">
        <v>22</v>
      </c>
      <c r="M322" s="28" t="s">
        <v>23</v>
      </c>
      <c r="N322" s="28" t="s">
        <v>24</v>
      </c>
      <c r="O322" s="25" t="s">
        <v>414</v>
      </c>
      <c r="P322" s="26" t="s">
        <v>59</v>
      </c>
      <c r="Q322" s="29" t="s">
        <v>208</v>
      </c>
    </row>
    <row r="323" spans="1:17" s="24" customFormat="1" ht="87.75" hidden="1" customHeight="1" x14ac:dyDescent="0.3">
      <c r="A323" s="25" t="s">
        <v>517</v>
      </c>
      <c r="B323" s="37" t="s">
        <v>518</v>
      </c>
      <c r="C323" s="26" t="s">
        <v>519</v>
      </c>
      <c r="D323" s="26" t="s">
        <v>18</v>
      </c>
      <c r="E323" s="27">
        <v>7</v>
      </c>
      <c r="F323" s="26" t="s">
        <v>114</v>
      </c>
      <c r="G323" s="28" t="s">
        <v>19</v>
      </c>
      <c r="H323" s="28" t="s">
        <v>20</v>
      </c>
      <c r="I323" s="23">
        <v>26348000</v>
      </c>
      <c r="J323" s="23">
        <v>26348000</v>
      </c>
      <c r="K323" s="38" t="s">
        <v>21</v>
      </c>
      <c r="L323" s="39" t="s">
        <v>22</v>
      </c>
      <c r="M323" s="28" t="s">
        <v>23</v>
      </c>
      <c r="N323" s="28" t="s">
        <v>24</v>
      </c>
      <c r="O323" s="25" t="s">
        <v>414</v>
      </c>
      <c r="P323" s="26" t="s">
        <v>59</v>
      </c>
      <c r="Q323" s="29" t="s">
        <v>208</v>
      </c>
    </row>
    <row r="324" spans="1:17" s="24" customFormat="1" ht="66.3" hidden="1" customHeight="1" x14ac:dyDescent="0.3">
      <c r="A324" s="25" t="s">
        <v>517</v>
      </c>
      <c r="B324" s="37" t="s">
        <v>521</v>
      </c>
      <c r="C324" s="26" t="s">
        <v>519</v>
      </c>
      <c r="D324" s="26" t="s">
        <v>18</v>
      </c>
      <c r="E324" s="27">
        <v>7</v>
      </c>
      <c r="F324" s="26" t="s">
        <v>520</v>
      </c>
      <c r="G324" s="28" t="s">
        <v>19</v>
      </c>
      <c r="H324" s="28" t="s">
        <v>20</v>
      </c>
      <c r="I324" s="23">
        <v>21000000</v>
      </c>
      <c r="J324" s="23">
        <v>21000000</v>
      </c>
      <c r="K324" s="38" t="s">
        <v>21</v>
      </c>
      <c r="L324" s="39" t="s">
        <v>22</v>
      </c>
      <c r="M324" s="28" t="s">
        <v>23</v>
      </c>
      <c r="N324" s="28" t="s">
        <v>24</v>
      </c>
      <c r="O324" s="25" t="s">
        <v>414</v>
      </c>
      <c r="P324" s="26" t="s">
        <v>59</v>
      </c>
      <c r="Q324" s="29" t="s">
        <v>208</v>
      </c>
    </row>
    <row r="325" spans="1:17" s="24" customFormat="1" ht="91.05" hidden="1" customHeight="1" x14ac:dyDescent="0.3">
      <c r="A325" s="25" t="s">
        <v>517</v>
      </c>
      <c r="B325" s="37" t="s">
        <v>522</v>
      </c>
      <c r="C325" s="26" t="s">
        <v>519</v>
      </c>
      <c r="D325" s="26" t="s">
        <v>18</v>
      </c>
      <c r="E325" s="27">
        <v>7</v>
      </c>
      <c r="F325" s="26" t="s">
        <v>520</v>
      </c>
      <c r="G325" s="28" t="s">
        <v>19</v>
      </c>
      <c r="H325" s="28" t="s">
        <v>20</v>
      </c>
      <c r="I325" s="23">
        <v>14700000</v>
      </c>
      <c r="J325" s="23">
        <v>14700000</v>
      </c>
      <c r="K325" s="38" t="s">
        <v>21</v>
      </c>
      <c r="L325" s="39" t="s">
        <v>22</v>
      </c>
      <c r="M325" s="28" t="s">
        <v>23</v>
      </c>
      <c r="N325" s="28" t="s">
        <v>24</v>
      </c>
      <c r="O325" s="25" t="s">
        <v>414</v>
      </c>
      <c r="P325" s="26" t="s">
        <v>59</v>
      </c>
      <c r="Q325" s="29" t="s">
        <v>208</v>
      </c>
    </row>
    <row r="326" spans="1:17" s="24" customFormat="1" ht="96.75" hidden="1" customHeight="1" x14ac:dyDescent="0.3">
      <c r="A326" s="25" t="s">
        <v>517</v>
      </c>
      <c r="B326" s="37" t="s">
        <v>523</v>
      </c>
      <c r="C326" s="26" t="s">
        <v>519</v>
      </c>
      <c r="D326" s="26" t="s">
        <v>18</v>
      </c>
      <c r="E326" s="27">
        <v>7</v>
      </c>
      <c r="F326" s="26" t="s">
        <v>520</v>
      </c>
      <c r="G326" s="28" t="s">
        <v>19</v>
      </c>
      <c r="H326" s="28" t="s">
        <v>20</v>
      </c>
      <c r="I326" s="23">
        <v>14700000</v>
      </c>
      <c r="J326" s="23">
        <v>14700000</v>
      </c>
      <c r="K326" s="38" t="s">
        <v>21</v>
      </c>
      <c r="L326" s="39" t="s">
        <v>22</v>
      </c>
      <c r="M326" s="28" t="s">
        <v>23</v>
      </c>
      <c r="N326" s="28" t="s">
        <v>24</v>
      </c>
      <c r="O326" s="25" t="s">
        <v>414</v>
      </c>
      <c r="P326" s="26" t="s">
        <v>59</v>
      </c>
      <c r="Q326" s="29" t="s">
        <v>208</v>
      </c>
    </row>
    <row r="327" spans="1:17" ht="58.65" customHeight="1" x14ac:dyDescent="0.3">
      <c r="I327" s="1"/>
    </row>
    <row r="328" spans="1:17" ht="27" customHeight="1" x14ac:dyDescent="0.3">
      <c r="A328" s="55" t="s">
        <v>197</v>
      </c>
      <c r="B328" s="55"/>
      <c r="C328" s="55"/>
      <c r="D328" s="55"/>
      <c r="E328" s="55"/>
      <c r="F328" s="55"/>
      <c r="G328" s="10"/>
      <c r="H328" s="10"/>
      <c r="I328" s="10"/>
      <c r="J328" s="10"/>
      <c r="M328" s="31"/>
      <c r="N328" s="31"/>
      <c r="O328" s="10"/>
      <c r="P328" s="10"/>
    </row>
    <row r="329" spans="1:17" ht="66.3" customHeight="1" x14ac:dyDescent="0.3">
      <c r="A329" s="14" t="s">
        <v>198</v>
      </c>
      <c r="B329" s="54" t="s">
        <v>0</v>
      </c>
      <c r="C329" s="54"/>
      <c r="D329" s="54"/>
      <c r="E329" s="54"/>
      <c r="F329" s="54"/>
      <c r="G329" s="54" t="s">
        <v>199</v>
      </c>
      <c r="H329" s="54"/>
      <c r="M329" s="31"/>
      <c r="N329" s="31"/>
      <c r="O329" s="10"/>
      <c r="P329" s="10"/>
    </row>
    <row r="330" spans="1:17" ht="53.4" customHeight="1" x14ac:dyDescent="0.3">
      <c r="A330" s="32" t="s">
        <v>286</v>
      </c>
      <c r="B330" s="50" t="s">
        <v>425</v>
      </c>
      <c r="C330" s="50"/>
      <c r="D330" s="50"/>
      <c r="E330" s="50"/>
      <c r="F330" s="50"/>
      <c r="G330" s="33" t="s">
        <v>276</v>
      </c>
      <c r="H330" s="34"/>
      <c r="M330" s="31"/>
      <c r="N330" s="31"/>
      <c r="O330" s="10"/>
      <c r="P330" s="10"/>
    </row>
    <row r="331" spans="1:17" ht="53.4" customHeight="1" x14ac:dyDescent="0.3">
      <c r="A331" s="32" t="s">
        <v>286</v>
      </c>
      <c r="B331" s="50" t="s">
        <v>426</v>
      </c>
      <c r="C331" s="50"/>
      <c r="D331" s="50"/>
      <c r="E331" s="50"/>
      <c r="F331" s="50"/>
      <c r="G331" s="33" t="s">
        <v>276</v>
      </c>
      <c r="H331" s="34"/>
      <c r="M331" s="31"/>
      <c r="N331" s="31"/>
      <c r="O331" s="10"/>
      <c r="P331" s="10"/>
      <c r="Q331" s="11"/>
    </row>
    <row r="332" spans="1:17" ht="53.4" customHeight="1" x14ac:dyDescent="0.3">
      <c r="A332" s="32" t="s">
        <v>286</v>
      </c>
      <c r="B332" s="50" t="s">
        <v>427</v>
      </c>
      <c r="C332" s="50"/>
      <c r="D332" s="50"/>
      <c r="E332" s="50"/>
      <c r="F332" s="50"/>
      <c r="G332" s="33" t="s">
        <v>276</v>
      </c>
      <c r="H332" s="34"/>
      <c r="M332" s="31"/>
    </row>
    <row r="333" spans="1:17" ht="53.4" customHeight="1" x14ac:dyDescent="0.3">
      <c r="A333" s="32" t="s">
        <v>286</v>
      </c>
      <c r="B333" s="50" t="s">
        <v>428</v>
      </c>
      <c r="C333" s="50"/>
      <c r="D333" s="50"/>
      <c r="E333" s="50"/>
      <c r="F333" s="50"/>
      <c r="G333" s="33" t="s">
        <v>276</v>
      </c>
      <c r="H333" s="34"/>
    </row>
    <row r="334" spans="1:17" ht="53.4" customHeight="1" x14ac:dyDescent="0.3">
      <c r="A334" s="32" t="s">
        <v>286</v>
      </c>
      <c r="B334" s="50" t="s">
        <v>429</v>
      </c>
      <c r="C334" s="50"/>
      <c r="D334" s="50"/>
      <c r="E334" s="50"/>
      <c r="F334" s="50"/>
      <c r="G334" s="33" t="s">
        <v>276</v>
      </c>
      <c r="H334" s="34"/>
    </row>
    <row r="335" spans="1:17" ht="35.4" customHeight="1" x14ac:dyDescent="0.3">
      <c r="A335" s="32">
        <v>43211507</v>
      </c>
      <c r="B335" s="50" t="s">
        <v>431</v>
      </c>
      <c r="C335" s="50"/>
      <c r="D335" s="50"/>
      <c r="E335" s="50"/>
      <c r="F335" s="50"/>
      <c r="G335" s="33" t="s">
        <v>311</v>
      </c>
      <c r="H335" s="34"/>
    </row>
    <row r="336" spans="1:17" ht="53.4" customHeight="1" x14ac:dyDescent="0.3">
      <c r="A336" s="32" t="s">
        <v>433</v>
      </c>
      <c r="B336" s="50" t="s">
        <v>432</v>
      </c>
      <c r="C336" s="50"/>
      <c r="D336" s="50"/>
      <c r="E336" s="50"/>
      <c r="F336" s="50"/>
      <c r="G336" s="33" t="s">
        <v>141</v>
      </c>
      <c r="H336" s="34"/>
    </row>
    <row r="337" spans="1:14" ht="53.4" customHeight="1" x14ac:dyDescent="0.3">
      <c r="A337" s="32" t="s">
        <v>433</v>
      </c>
      <c r="B337" s="50" t="s">
        <v>434</v>
      </c>
      <c r="C337" s="50"/>
      <c r="D337" s="50"/>
      <c r="E337" s="50"/>
      <c r="F337" s="50"/>
      <c r="G337" s="33" t="s">
        <v>141</v>
      </c>
      <c r="H337" s="34"/>
    </row>
    <row r="338" spans="1:14" ht="40.65" customHeight="1" x14ac:dyDescent="0.3">
      <c r="A338" s="32" t="s">
        <v>436</v>
      </c>
      <c r="B338" s="50" t="s">
        <v>435</v>
      </c>
      <c r="C338" s="50"/>
      <c r="D338" s="50"/>
      <c r="E338" s="50"/>
      <c r="F338" s="50"/>
      <c r="G338" s="33" t="s">
        <v>141</v>
      </c>
      <c r="H338" s="34"/>
    </row>
    <row r="339" spans="1:14" ht="33" customHeight="1" x14ac:dyDescent="0.3">
      <c r="A339" s="32" t="s">
        <v>436</v>
      </c>
      <c r="B339" s="50" t="s">
        <v>437</v>
      </c>
      <c r="C339" s="50"/>
      <c r="D339" s="50"/>
      <c r="E339" s="50"/>
      <c r="F339" s="50"/>
      <c r="G339" s="33" t="s">
        <v>141</v>
      </c>
      <c r="H339" s="33"/>
    </row>
    <row r="340" spans="1:14" s="2" customFormat="1" ht="30.75" customHeight="1" x14ac:dyDescent="0.3">
      <c r="A340" s="1"/>
      <c r="B340" s="1"/>
      <c r="C340" s="1"/>
      <c r="D340" s="1"/>
      <c r="E340" s="1"/>
      <c r="F340" s="1"/>
      <c r="N340" s="1"/>
    </row>
    <row r="341" spans="1:14" s="2" customFormat="1" ht="30.75" customHeight="1" x14ac:dyDescent="0.3">
      <c r="A341" s="1"/>
      <c r="B341" s="1"/>
      <c r="C341" s="1"/>
      <c r="D341" s="1"/>
      <c r="E341" s="1"/>
      <c r="F341" s="1"/>
      <c r="N341" s="1"/>
    </row>
    <row r="344" spans="1:14" ht="33" customHeight="1" x14ac:dyDescent="0.3">
      <c r="B344" s="12" t="s">
        <v>200</v>
      </c>
      <c r="C344" s="43"/>
      <c r="D344" s="43"/>
      <c r="E344" s="43"/>
      <c r="F344" s="43"/>
      <c r="G344" s="43"/>
      <c r="H344" s="43"/>
    </row>
    <row r="345" spans="1:14" ht="33" customHeight="1" x14ac:dyDescent="0.3">
      <c r="B345" s="12" t="s">
        <v>201</v>
      </c>
      <c r="C345" s="49" t="s">
        <v>202</v>
      </c>
      <c r="D345" s="49"/>
      <c r="E345" s="49"/>
      <c r="F345" s="49"/>
      <c r="G345" s="42"/>
      <c r="H345" s="42"/>
    </row>
  </sheetData>
  <sheetProtection autoFilter="0"/>
  <autoFilter ref="A19:Q326" xr:uid="{C35E795B-2D6F-4BAB-A2DD-17FF39BA0076}">
    <filterColumn colId="2">
      <filters>
        <filter val="Abril"/>
        <filter val="Marzo"/>
      </filters>
    </filterColumn>
  </autoFilter>
  <sortState ref="A20:Q326">
    <sortCondition ref="G20:G326" customList="enero,febrero,marzo,abril,mayo,junio,julio,agosto,septiembre,octubre,noviembre,diciembre"/>
  </sortState>
  <mergeCells count="29">
    <mergeCell ref="C4:J4"/>
    <mergeCell ref="L4:Q7"/>
    <mergeCell ref="C5:J5"/>
    <mergeCell ref="C6:J6"/>
    <mergeCell ref="C7:J7"/>
    <mergeCell ref="C8:J8"/>
    <mergeCell ref="C9:J9"/>
    <mergeCell ref="C10:J10"/>
    <mergeCell ref="B329:F329"/>
    <mergeCell ref="A328:F328"/>
    <mergeCell ref="G329:H329"/>
    <mergeCell ref="A17:F17"/>
    <mergeCell ref="A18:Q18"/>
    <mergeCell ref="C11:J11"/>
    <mergeCell ref="C12:J12"/>
    <mergeCell ref="C13:J13"/>
    <mergeCell ref="C14:J14"/>
    <mergeCell ref="L10:Q11"/>
    <mergeCell ref="C345:F345"/>
    <mergeCell ref="B330:F330"/>
    <mergeCell ref="B337:F337"/>
    <mergeCell ref="B338:F338"/>
    <mergeCell ref="B339:F339"/>
    <mergeCell ref="B334:F334"/>
    <mergeCell ref="B335:F335"/>
    <mergeCell ref="B336:F336"/>
    <mergeCell ref="B331:F331"/>
    <mergeCell ref="B332:F332"/>
    <mergeCell ref="B333:F333"/>
  </mergeCells>
  <hyperlinks>
    <hyperlink ref="Q75" r:id="rId1" xr:uid="{0CE7D347-693B-400C-A996-B9D40F3FEB25}"/>
    <hyperlink ref="Q302" r:id="rId2" xr:uid="{B2CA299D-2805-4507-91FF-3376205424BC}"/>
    <hyperlink ref="Q76" r:id="rId3" xr:uid="{AB18B742-BE0E-4816-A345-2917F6851E95}"/>
    <hyperlink ref="Q97" r:id="rId4" xr:uid="{49A45C5B-0561-4328-8EBE-DDD525F88E2C}"/>
    <hyperlink ref="Q114:Q123" r:id="rId5" display="laura.ruiz@archivogeneral.gov.co" xr:uid="{A64C02EA-64E6-4859-8D0A-1ED0C333C6F5}"/>
    <hyperlink ref="Q125:Q127" r:id="rId6" display="laura.ruiz@archivogeneral.gov.co" xr:uid="{026B94C9-FAC8-498C-A0C4-1685CC943798}"/>
    <hyperlink ref="Q227:Q228" r:id="rId7" display="laura.ruiz@archivogeneral.gov.co" xr:uid="{4036E27B-2334-44B9-81D6-37ABA21C735E}"/>
    <hyperlink ref="Q247" r:id="rId8" xr:uid="{C975DA06-4D98-48B9-9E42-07BF3DC4BD5B}"/>
    <hyperlink ref="Q308:Q309" r:id="rId9" display="laura.ruiz@archivogeneral.gov.co" xr:uid="{4EEB4ED2-B2F8-41E8-AB68-F26631423A72}"/>
    <hyperlink ref="Q314:Q315" r:id="rId10" display="laura.ruiz@archivogeneral.gov.co" xr:uid="{FE05D326-526D-4389-9056-28B68914019B}"/>
    <hyperlink ref="Q320" r:id="rId11" xr:uid="{70AA734A-A6D1-43E9-AEE0-9F2BC917AE70}"/>
    <hyperlink ref="Q303" r:id="rId12" xr:uid="{5A53D56B-364D-46C2-BD16-A483A79C3746}"/>
    <hyperlink ref="Q200" r:id="rId13" xr:uid="{405FEAA7-BA1A-4D46-AEBC-57C8E41972C1}"/>
  </hyperlinks>
  <printOptions horizontalCentered="1"/>
  <pageMargins left="0.23622047244094491" right="0.23622047244094491" top="0.78740157480314965" bottom="0.78740157480314965" header="0.31496062992125984" footer="0.31496062992125984"/>
  <pageSetup paperSize="14" scale="32" fitToHeight="60" orientation="landscape" r:id="rId14"/>
  <headerFooter>
    <oddHeader>&amp;L&amp;G&amp;C&amp;"-,Negrita"&amp;12PLAN ANUAL DE ADQUISICIONES&amp;RVersión: 03
28/08/2018
&amp;N de &amp;N</oddHeader>
    <oddFooter xml:space="preserve">&amp;LProceso: Gestión de Compras y Adquisiciones&amp;RCódigo: GCA-F-022  </oddFooter>
  </headerFooter>
  <rowBreaks count="1" manualBreakCount="1">
    <brk id="28" max="16" man="1"/>
  </rowBreaks>
  <legacyDrawingHF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FDF0D-7D86-4006-874F-8DE1E31343D8}">
  <sheetPr>
    <tabColor rgb="FF00B050"/>
    <pageSetUpPr fitToPage="1"/>
  </sheetPr>
  <dimension ref="A1:R345"/>
  <sheetViews>
    <sheetView topLeftCell="G157" zoomScale="55" zoomScaleNormal="55" zoomScaleSheetLayoutView="25" zoomScalePageLayoutView="40" workbookViewId="0">
      <selection activeCell="K251" sqref="K251"/>
    </sheetView>
  </sheetViews>
  <sheetFormatPr baseColWidth="10" defaultColWidth="10.88671875" defaultRowHeight="15" x14ac:dyDescent="0.3"/>
  <cols>
    <col min="1" max="1" width="20.88671875" style="1" customWidth="1"/>
    <col min="2" max="2" width="97.109375" style="1" customWidth="1"/>
    <col min="3" max="3" width="20.88671875" style="1" customWidth="1"/>
    <col min="4" max="4" width="16.88671875" style="1" customWidth="1"/>
    <col min="5" max="5" width="15.77734375" style="1" customWidth="1"/>
    <col min="6" max="6" width="20.21875" style="1" customWidth="1"/>
    <col min="7" max="10" width="24.33203125" style="2" customWidth="1"/>
    <col min="11" max="11" width="18.109375" style="2" customWidth="1"/>
    <col min="12" max="12" width="17.33203125" style="2" customWidth="1"/>
    <col min="13" max="14" width="23.109375" style="1" customWidth="1"/>
    <col min="15" max="15" width="42.6640625" style="2" customWidth="1"/>
    <col min="16" max="16" width="21.109375" style="2" hidden="1" customWidth="1"/>
    <col min="17" max="17" width="54.109375" style="2" hidden="1" customWidth="1"/>
    <col min="18" max="16384" width="10.88671875" style="1"/>
  </cols>
  <sheetData>
    <row r="1" spans="1:18" ht="15.6" x14ac:dyDescent="0.3">
      <c r="A1" s="12"/>
      <c r="B1" s="7"/>
      <c r="C1" s="7"/>
      <c r="D1" s="7"/>
      <c r="E1" s="7"/>
    </row>
    <row r="2" spans="1:18" ht="15.6" x14ac:dyDescent="0.3">
      <c r="A2" s="12"/>
      <c r="B2" s="7"/>
      <c r="C2" s="7"/>
      <c r="D2" s="7"/>
      <c r="E2" s="7"/>
    </row>
    <row r="3" spans="1:18" ht="57.3" customHeight="1" x14ac:dyDescent="0.3">
      <c r="A3" s="13" t="s">
        <v>175</v>
      </c>
      <c r="B3" s="7"/>
      <c r="C3" s="7"/>
      <c r="D3" s="7"/>
      <c r="E3" s="7"/>
    </row>
    <row r="4" spans="1:18" ht="30.3" customHeight="1" x14ac:dyDescent="0.3">
      <c r="A4" s="35" t="s">
        <v>176</v>
      </c>
      <c r="B4" s="36"/>
      <c r="C4" s="51" t="s">
        <v>177</v>
      </c>
      <c r="D4" s="52"/>
      <c r="E4" s="52"/>
      <c r="F4" s="52"/>
      <c r="G4" s="52"/>
      <c r="H4" s="52"/>
      <c r="I4" s="52"/>
      <c r="J4" s="53"/>
      <c r="L4" s="65" t="s">
        <v>178</v>
      </c>
      <c r="M4" s="66"/>
      <c r="N4" s="66"/>
      <c r="O4" s="66"/>
      <c r="P4" s="66"/>
      <c r="Q4" s="67"/>
    </row>
    <row r="5" spans="1:18" ht="30.3" customHeight="1" x14ac:dyDescent="0.3">
      <c r="A5" s="35" t="s">
        <v>179</v>
      </c>
      <c r="B5" s="36"/>
      <c r="C5" s="51" t="s">
        <v>180</v>
      </c>
      <c r="D5" s="52"/>
      <c r="E5" s="52"/>
      <c r="F5" s="52"/>
      <c r="G5" s="52"/>
      <c r="H5" s="52"/>
      <c r="I5" s="52"/>
      <c r="J5" s="53"/>
      <c r="L5" s="71"/>
      <c r="M5" s="72"/>
      <c r="N5" s="72"/>
      <c r="O5" s="72"/>
      <c r="P5" s="72"/>
      <c r="Q5" s="73"/>
    </row>
    <row r="6" spans="1:18" ht="30.3" customHeight="1" x14ac:dyDescent="0.3">
      <c r="A6" s="35" t="s">
        <v>181</v>
      </c>
      <c r="B6" s="36"/>
      <c r="C6" s="51">
        <v>3282888</v>
      </c>
      <c r="D6" s="52"/>
      <c r="E6" s="52"/>
      <c r="F6" s="52"/>
      <c r="G6" s="52"/>
      <c r="H6" s="52"/>
      <c r="I6" s="52"/>
      <c r="J6" s="53"/>
      <c r="L6" s="71"/>
      <c r="M6" s="72"/>
      <c r="N6" s="72"/>
      <c r="O6" s="72"/>
      <c r="P6" s="72"/>
      <c r="Q6" s="73"/>
    </row>
    <row r="7" spans="1:18" ht="30.3" customHeight="1" x14ac:dyDescent="0.3">
      <c r="A7" s="35" t="s">
        <v>182</v>
      </c>
      <c r="B7" s="36"/>
      <c r="C7" s="51" t="s">
        <v>183</v>
      </c>
      <c r="D7" s="52"/>
      <c r="E7" s="52"/>
      <c r="F7" s="52"/>
      <c r="G7" s="52"/>
      <c r="H7" s="52"/>
      <c r="I7" s="52"/>
      <c r="J7" s="53"/>
      <c r="L7" s="68"/>
      <c r="M7" s="69"/>
      <c r="N7" s="69"/>
      <c r="O7" s="69"/>
      <c r="P7" s="69"/>
      <c r="Q7" s="70"/>
    </row>
    <row r="8" spans="1:18" ht="166.65" customHeight="1" x14ac:dyDescent="0.3">
      <c r="A8" s="35" t="s">
        <v>184</v>
      </c>
      <c r="B8" s="36"/>
      <c r="C8" s="51" t="s">
        <v>185</v>
      </c>
      <c r="D8" s="52"/>
      <c r="E8" s="52"/>
      <c r="F8" s="52"/>
      <c r="G8" s="52"/>
      <c r="H8" s="52"/>
      <c r="I8" s="52"/>
      <c r="J8" s="53"/>
      <c r="M8" s="2"/>
      <c r="N8" s="2"/>
    </row>
    <row r="9" spans="1:18" ht="54.75" customHeight="1" x14ac:dyDescent="0.3">
      <c r="A9" s="35" t="s">
        <v>186</v>
      </c>
      <c r="B9" s="36"/>
      <c r="C9" s="51" t="s">
        <v>491</v>
      </c>
      <c r="D9" s="52"/>
      <c r="E9" s="52"/>
      <c r="F9" s="52"/>
      <c r="G9" s="52"/>
      <c r="H9" s="52"/>
      <c r="I9" s="52"/>
      <c r="J9" s="53"/>
      <c r="P9" s="8"/>
      <c r="Q9" s="8"/>
    </row>
    <row r="10" spans="1:18" ht="82.5" customHeight="1" x14ac:dyDescent="0.3">
      <c r="A10" s="35" t="s">
        <v>187</v>
      </c>
      <c r="B10" s="36"/>
      <c r="C10" s="51" t="s">
        <v>188</v>
      </c>
      <c r="D10" s="52"/>
      <c r="E10" s="52"/>
      <c r="F10" s="52"/>
      <c r="G10" s="52"/>
      <c r="H10" s="52"/>
      <c r="I10" s="52"/>
      <c r="J10" s="53"/>
      <c r="L10" s="65" t="s">
        <v>189</v>
      </c>
      <c r="M10" s="66"/>
      <c r="N10" s="66"/>
      <c r="O10" s="66"/>
      <c r="P10" s="66"/>
      <c r="Q10" s="67"/>
    </row>
    <row r="11" spans="1:18" ht="33" customHeight="1" x14ac:dyDescent="0.3">
      <c r="A11" s="35" t="s">
        <v>190</v>
      </c>
      <c r="B11" s="36"/>
      <c r="C11" s="59">
        <f>SUM(I20:I326)</f>
        <v>14286477895</v>
      </c>
      <c r="D11" s="60"/>
      <c r="E11" s="60"/>
      <c r="F11" s="60"/>
      <c r="G11" s="60"/>
      <c r="H11" s="60"/>
      <c r="I11" s="60"/>
      <c r="J11" s="61"/>
      <c r="L11" s="68"/>
      <c r="M11" s="69"/>
      <c r="N11" s="69"/>
      <c r="O11" s="69"/>
      <c r="P11" s="69"/>
      <c r="Q11" s="70"/>
    </row>
    <row r="12" spans="1:18" ht="33" customHeight="1" x14ac:dyDescent="0.3">
      <c r="A12" s="35" t="s">
        <v>191</v>
      </c>
      <c r="B12" s="36"/>
      <c r="C12" s="59">
        <v>231872480</v>
      </c>
      <c r="D12" s="60"/>
      <c r="E12" s="60"/>
      <c r="F12" s="60"/>
      <c r="G12" s="60"/>
      <c r="H12" s="60"/>
      <c r="I12" s="60"/>
      <c r="J12" s="61"/>
      <c r="M12" s="2"/>
      <c r="N12" s="2"/>
      <c r="R12" s="2"/>
    </row>
    <row r="13" spans="1:18" ht="33" customHeight="1" x14ac:dyDescent="0.3">
      <c r="A13" s="35" t="s">
        <v>192</v>
      </c>
      <c r="B13" s="36"/>
      <c r="C13" s="59">
        <v>23187249</v>
      </c>
      <c r="D13" s="60"/>
      <c r="E13" s="60"/>
      <c r="F13" s="60"/>
      <c r="G13" s="60"/>
      <c r="H13" s="60"/>
      <c r="I13" s="60"/>
      <c r="J13" s="61"/>
      <c r="M13" s="2"/>
      <c r="N13" s="2"/>
      <c r="Q13" s="2" t="s">
        <v>193</v>
      </c>
      <c r="R13" s="2"/>
    </row>
    <row r="14" spans="1:18" ht="33" customHeight="1" x14ac:dyDescent="0.3">
      <c r="A14" s="35" t="s">
        <v>194</v>
      </c>
      <c r="B14" s="36"/>
      <c r="C14" s="62">
        <v>43518</v>
      </c>
      <c r="D14" s="63"/>
      <c r="E14" s="63"/>
      <c r="F14" s="63"/>
      <c r="G14" s="63"/>
      <c r="H14" s="63"/>
      <c r="I14" s="63"/>
      <c r="J14" s="64"/>
      <c r="M14" s="2"/>
      <c r="N14" s="2"/>
      <c r="R14" s="2"/>
    </row>
    <row r="16" spans="1:18" ht="15.6" x14ac:dyDescent="0.3">
      <c r="A16" s="45"/>
      <c r="B16" s="46"/>
      <c r="C16" s="46"/>
      <c r="D16" s="46"/>
      <c r="E16" s="46"/>
      <c r="F16" s="46"/>
    </row>
    <row r="17" spans="1:17" ht="25.5" customHeight="1" x14ac:dyDescent="0.3">
      <c r="A17" s="56" t="s">
        <v>195</v>
      </c>
      <c r="B17" s="56"/>
      <c r="C17" s="56"/>
      <c r="D17" s="56"/>
      <c r="E17" s="56"/>
      <c r="F17" s="56"/>
    </row>
    <row r="18" spans="1:17" ht="15.6" x14ac:dyDescent="0.3">
      <c r="A18" s="57" t="s">
        <v>196</v>
      </c>
      <c r="B18" s="58"/>
      <c r="C18" s="58"/>
      <c r="D18" s="58"/>
      <c r="E18" s="58"/>
      <c r="F18" s="58"/>
      <c r="G18" s="58"/>
      <c r="H18" s="58"/>
      <c r="I18" s="58"/>
      <c r="J18" s="58"/>
      <c r="K18" s="58"/>
      <c r="L18" s="58"/>
      <c r="M18" s="58"/>
      <c r="N18" s="58"/>
      <c r="O18" s="58"/>
      <c r="P18" s="58"/>
      <c r="Q18" s="58"/>
    </row>
    <row r="19" spans="1:17" ht="120.3" customHeight="1" x14ac:dyDescent="0.3">
      <c r="A19" s="18" t="s">
        <v>506</v>
      </c>
      <c r="B19" s="19" t="s">
        <v>0</v>
      </c>
      <c r="C19" s="44" t="s">
        <v>1</v>
      </c>
      <c r="D19" s="44" t="s">
        <v>2</v>
      </c>
      <c r="E19" s="44" t="s">
        <v>3</v>
      </c>
      <c r="F19" s="44" t="s">
        <v>4</v>
      </c>
      <c r="G19" s="44" t="s">
        <v>5</v>
      </c>
      <c r="H19" s="44" t="s">
        <v>6</v>
      </c>
      <c r="I19" s="44" t="s">
        <v>7</v>
      </c>
      <c r="J19" s="44" t="s">
        <v>8</v>
      </c>
      <c r="K19" s="44" t="s">
        <v>9</v>
      </c>
      <c r="L19" s="44" t="s">
        <v>10</v>
      </c>
      <c r="M19" s="44" t="s">
        <v>11</v>
      </c>
      <c r="N19" s="44" t="s">
        <v>12</v>
      </c>
      <c r="O19" s="44" t="s">
        <v>13</v>
      </c>
      <c r="P19" s="44" t="s">
        <v>14</v>
      </c>
      <c r="Q19" s="9" t="s">
        <v>15</v>
      </c>
    </row>
    <row r="20" spans="1:17" s="24" customFormat="1" ht="96" customHeight="1" x14ac:dyDescent="0.3">
      <c r="A20" s="25" t="s">
        <v>16</v>
      </c>
      <c r="B20" s="37" t="s">
        <v>270</v>
      </c>
      <c r="C20" s="26" t="s">
        <v>17</v>
      </c>
      <c r="D20" s="26" t="s">
        <v>17</v>
      </c>
      <c r="E20" s="27">
        <v>11</v>
      </c>
      <c r="F20" s="26" t="s">
        <v>114</v>
      </c>
      <c r="G20" s="28" t="s">
        <v>19</v>
      </c>
      <c r="H20" s="28" t="s">
        <v>41</v>
      </c>
      <c r="I20" s="23">
        <v>33183391</v>
      </c>
      <c r="J20" s="23">
        <v>33183391</v>
      </c>
      <c r="K20" s="26" t="s">
        <v>21</v>
      </c>
      <c r="L20" s="26" t="s">
        <v>22</v>
      </c>
      <c r="M20" s="28" t="s">
        <v>23</v>
      </c>
      <c r="N20" s="28" t="s">
        <v>24</v>
      </c>
      <c r="O20" s="25" t="s">
        <v>263</v>
      </c>
      <c r="P20" s="26" t="s">
        <v>59</v>
      </c>
      <c r="Q20" s="29" t="s">
        <v>264</v>
      </c>
    </row>
    <row r="21" spans="1:17" s="24" customFormat="1" ht="93.3" customHeight="1" x14ac:dyDescent="0.3">
      <c r="A21" s="25" t="s">
        <v>16</v>
      </c>
      <c r="B21" s="37" t="s">
        <v>271</v>
      </c>
      <c r="C21" s="26" t="s">
        <v>17</v>
      </c>
      <c r="D21" s="26" t="s">
        <v>17</v>
      </c>
      <c r="E21" s="27">
        <v>11</v>
      </c>
      <c r="F21" s="26" t="s">
        <v>114</v>
      </c>
      <c r="G21" s="28" t="s">
        <v>19</v>
      </c>
      <c r="H21" s="28" t="s">
        <v>41</v>
      </c>
      <c r="I21" s="23">
        <v>26731728</v>
      </c>
      <c r="J21" s="23">
        <v>26731728</v>
      </c>
      <c r="K21" s="26" t="s">
        <v>21</v>
      </c>
      <c r="L21" s="26" t="s">
        <v>22</v>
      </c>
      <c r="M21" s="28" t="s">
        <v>23</v>
      </c>
      <c r="N21" s="28" t="s">
        <v>24</v>
      </c>
      <c r="O21" s="25" t="s">
        <v>263</v>
      </c>
      <c r="P21" s="26" t="s">
        <v>59</v>
      </c>
      <c r="Q21" s="29" t="s">
        <v>264</v>
      </c>
    </row>
    <row r="22" spans="1:17" s="24" customFormat="1" ht="109.5" customHeight="1" x14ac:dyDescent="0.3">
      <c r="A22" s="25" t="s">
        <v>16</v>
      </c>
      <c r="B22" s="37" t="s">
        <v>209</v>
      </c>
      <c r="C22" s="26" t="s">
        <v>17</v>
      </c>
      <c r="D22" s="26" t="s">
        <v>17</v>
      </c>
      <c r="E22" s="27">
        <v>345</v>
      </c>
      <c r="F22" s="26" t="s">
        <v>443</v>
      </c>
      <c r="G22" s="28" t="s">
        <v>19</v>
      </c>
      <c r="H22" s="28" t="s">
        <v>41</v>
      </c>
      <c r="I22" s="23">
        <v>37950000</v>
      </c>
      <c r="J22" s="23">
        <v>37950000</v>
      </c>
      <c r="K22" s="26" t="s">
        <v>21</v>
      </c>
      <c r="L22" s="26" t="s">
        <v>22</v>
      </c>
      <c r="M22" s="28" t="s">
        <v>23</v>
      </c>
      <c r="N22" s="28" t="s">
        <v>24</v>
      </c>
      <c r="O22" s="25" t="s">
        <v>204</v>
      </c>
      <c r="P22" s="26" t="s">
        <v>59</v>
      </c>
      <c r="Q22" s="29" t="s">
        <v>205</v>
      </c>
    </row>
    <row r="23" spans="1:17" s="24" customFormat="1" ht="126" customHeight="1" x14ac:dyDescent="0.3">
      <c r="A23" s="25" t="s">
        <v>16</v>
      </c>
      <c r="B23" s="37" t="s">
        <v>210</v>
      </c>
      <c r="C23" s="26" t="s">
        <v>17</v>
      </c>
      <c r="D23" s="26" t="s">
        <v>17</v>
      </c>
      <c r="E23" s="27">
        <v>345</v>
      </c>
      <c r="F23" s="26" t="s">
        <v>443</v>
      </c>
      <c r="G23" s="28" t="s">
        <v>19</v>
      </c>
      <c r="H23" s="28" t="s">
        <v>41</v>
      </c>
      <c r="I23" s="23">
        <v>21951000</v>
      </c>
      <c r="J23" s="23">
        <v>21951000</v>
      </c>
      <c r="K23" s="26" t="s">
        <v>21</v>
      </c>
      <c r="L23" s="26" t="s">
        <v>22</v>
      </c>
      <c r="M23" s="28" t="s">
        <v>23</v>
      </c>
      <c r="N23" s="28" t="s">
        <v>24</v>
      </c>
      <c r="O23" s="25" t="s">
        <v>204</v>
      </c>
      <c r="P23" s="26" t="s">
        <v>59</v>
      </c>
      <c r="Q23" s="29" t="s">
        <v>205</v>
      </c>
    </row>
    <row r="24" spans="1:17" s="24" customFormat="1" ht="201.75" customHeight="1" x14ac:dyDescent="0.3">
      <c r="A24" s="25" t="s">
        <v>16</v>
      </c>
      <c r="B24" s="37" t="s">
        <v>303</v>
      </c>
      <c r="C24" s="26" t="s">
        <v>17</v>
      </c>
      <c r="D24" s="26" t="s">
        <v>17</v>
      </c>
      <c r="E24" s="27">
        <v>315</v>
      </c>
      <c r="F24" s="26" t="s">
        <v>443</v>
      </c>
      <c r="G24" s="28" t="s">
        <v>19</v>
      </c>
      <c r="H24" s="28" t="s">
        <v>41</v>
      </c>
      <c r="I24" s="23">
        <v>32812000</v>
      </c>
      <c r="J24" s="23">
        <v>32812000</v>
      </c>
      <c r="K24" s="26" t="s">
        <v>21</v>
      </c>
      <c r="L24" s="26" t="s">
        <v>22</v>
      </c>
      <c r="M24" s="28" t="s">
        <v>23</v>
      </c>
      <c r="N24" s="28" t="s">
        <v>24</v>
      </c>
      <c r="O24" s="25" t="s">
        <v>204</v>
      </c>
      <c r="P24" s="26" t="s">
        <v>59</v>
      </c>
      <c r="Q24" s="29" t="s">
        <v>205</v>
      </c>
    </row>
    <row r="25" spans="1:17" s="24" customFormat="1" ht="150.75" customHeight="1" x14ac:dyDescent="0.3">
      <c r="A25" s="25" t="s">
        <v>16</v>
      </c>
      <c r="B25" s="37" t="s">
        <v>217</v>
      </c>
      <c r="C25" s="26" t="s">
        <v>17</v>
      </c>
      <c r="D25" s="26" t="s">
        <v>17</v>
      </c>
      <c r="E25" s="27">
        <v>345</v>
      </c>
      <c r="F25" s="26" t="s">
        <v>443</v>
      </c>
      <c r="G25" s="28" t="s">
        <v>19</v>
      </c>
      <c r="H25" s="28" t="s">
        <v>41</v>
      </c>
      <c r="I25" s="23">
        <v>62473000</v>
      </c>
      <c r="J25" s="23">
        <v>62473000</v>
      </c>
      <c r="K25" s="26" t="s">
        <v>21</v>
      </c>
      <c r="L25" s="26" t="s">
        <v>22</v>
      </c>
      <c r="M25" s="28" t="s">
        <v>23</v>
      </c>
      <c r="N25" s="28" t="s">
        <v>24</v>
      </c>
      <c r="O25" s="25" t="s">
        <v>204</v>
      </c>
      <c r="P25" s="26" t="s">
        <v>59</v>
      </c>
      <c r="Q25" s="29" t="s">
        <v>205</v>
      </c>
    </row>
    <row r="26" spans="1:17" s="24" customFormat="1" ht="198" customHeight="1" x14ac:dyDescent="0.3">
      <c r="A26" s="25" t="s">
        <v>16</v>
      </c>
      <c r="B26" s="37" t="s">
        <v>306</v>
      </c>
      <c r="C26" s="26" t="s">
        <v>17</v>
      </c>
      <c r="D26" s="26" t="s">
        <v>17</v>
      </c>
      <c r="E26" s="27">
        <v>2</v>
      </c>
      <c r="F26" s="26" t="s">
        <v>114</v>
      </c>
      <c r="G26" s="28" t="s">
        <v>19</v>
      </c>
      <c r="H26" s="28" t="s">
        <v>41</v>
      </c>
      <c r="I26" s="23">
        <v>3708000</v>
      </c>
      <c r="J26" s="23">
        <v>3708000</v>
      </c>
      <c r="K26" s="26" t="s">
        <v>21</v>
      </c>
      <c r="L26" s="26" t="s">
        <v>22</v>
      </c>
      <c r="M26" s="28" t="s">
        <v>23</v>
      </c>
      <c r="N26" s="28" t="s">
        <v>24</v>
      </c>
      <c r="O26" s="25" t="s">
        <v>204</v>
      </c>
      <c r="P26" s="26" t="s">
        <v>59</v>
      </c>
      <c r="Q26" s="29" t="s">
        <v>205</v>
      </c>
    </row>
    <row r="27" spans="1:17" s="24" customFormat="1" ht="186" customHeight="1" x14ac:dyDescent="0.3">
      <c r="A27" s="25" t="s">
        <v>16</v>
      </c>
      <c r="B27" s="37" t="s">
        <v>307</v>
      </c>
      <c r="C27" s="26" t="s">
        <v>17</v>
      </c>
      <c r="D27" s="26" t="s">
        <v>17</v>
      </c>
      <c r="E27" s="27">
        <v>2</v>
      </c>
      <c r="F27" s="26" t="s">
        <v>114</v>
      </c>
      <c r="G27" s="28" t="s">
        <v>19</v>
      </c>
      <c r="H27" s="28" t="s">
        <v>41</v>
      </c>
      <c r="I27" s="23">
        <v>3708000</v>
      </c>
      <c r="J27" s="23">
        <v>3708000</v>
      </c>
      <c r="K27" s="26" t="s">
        <v>21</v>
      </c>
      <c r="L27" s="26" t="s">
        <v>22</v>
      </c>
      <c r="M27" s="28" t="s">
        <v>23</v>
      </c>
      <c r="N27" s="28" t="s">
        <v>24</v>
      </c>
      <c r="O27" s="25" t="s">
        <v>204</v>
      </c>
      <c r="P27" s="26" t="s">
        <v>59</v>
      </c>
      <c r="Q27" s="29" t="s">
        <v>205</v>
      </c>
    </row>
    <row r="28" spans="1:17" s="24" customFormat="1" ht="137.25" customHeight="1" x14ac:dyDescent="0.3">
      <c r="A28" s="25" t="s">
        <v>16</v>
      </c>
      <c r="B28" s="37" t="s">
        <v>299</v>
      </c>
      <c r="C28" s="26" t="s">
        <v>17</v>
      </c>
      <c r="D28" s="26" t="s">
        <v>17</v>
      </c>
      <c r="E28" s="27">
        <v>345</v>
      </c>
      <c r="F28" s="26" t="s">
        <v>443</v>
      </c>
      <c r="G28" s="28" t="s">
        <v>19</v>
      </c>
      <c r="H28" s="28" t="s">
        <v>41</v>
      </c>
      <c r="I28" s="23">
        <v>69000000</v>
      </c>
      <c r="J28" s="23">
        <v>69000000</v>
      </c>
      <c r="K28" s="26" t="s">
        <v>21</v>
      </c>
      <c r="L28" s="26" t="s">
        <v>22</v>
      </c>
      <c r="M28" s="28" t="s">
        <v>23</v>
      </c>
      <c r="N28" s="28" t="s">
        <v>24</v>
      </c>
      <c r="O28" s="25" t="s">
        <v>414</v>
      </c>
      <c r="P28" s="26" t="s">
        <v>59</v>
      </c>
      <c r="Q28" s="29" t="s">
        <v>208</v>
      </c>
    </row>
    <row r="29" spans="1:17" s="24" customFormat="1" ht="108.75" customHeight="1" x14ac:dyDescent="0.3">
      <c r="A29" s="25" t="s">
        <v>16</v>
      </c>
      <c r="B29" s="37" t="s">
        <v>214</v>
      </c>
      <c r="C29" s="26" t="s">
        <v>17</v>
      </c>
      <c r="D29" s="26" t="s">
        <v>17</v>
      </c>
      <c r="E29" s="27">
        <v>7</v>
      </c>
      <c r="F29" s="26" t="s">
        <v>114</v>
      </c>
      <c r="G29" s="28" t="s">
        <v>19</v>
      </c>
      <c r="H29" s="28" t="s">
        <v>41</v>
      </c>
      <c r="I29" s="23">
        <v>21000000</v>
      </c>
      <c r="J29" s="23">
        <v>21000000</v>
      </c>
      <c r="K29" s="26" t="s">
        <v>21</v>
      </c>
      <c r="L29" s="26" t="s">
        <v>22</v>
      </c>
      <c r="M29" s="28" t="s">
        <v>23</v>
      </c>
      <c r="N29" s="28" t="s">
        <v>24</v>
      </c>
      <c r="O29" s="25" t="s">
        <v>414</v>
      </c>
      <c r="P29" s="26" t="s">
        <v>59</v>
      </c>
      <c r="Q29" s="29" t="s">
        <v>208</v>
      </c>
    </row>
    <row r="30" spans="1:17" s="24" customFormat="1" ht="149.4" customHeight="1" x14ac:dyDescent="0.3">
      <c r="A30" s="25" t="s">
        <v>16</v>
      </c>
      <c r="B30" s="37" t="s">
        <v>215</v>
      </c>
      <c r="C30" s="26" t="s">
        <v>17</v>
      </c>
      <c r="D30" s="26" t="s">
        <v>17</v>
      </c>
      <c r="E30" s="27">
        <v>345</v>
      </c>
      <c r="F30" s="26" t="s">
        <v>443</v>
      </c>
      <c r="G30" s="28" t="s">
        <v>19</v>
      </c>
      <c r="H30" s="28" t="s">
        <v>41</v>
      </c>
      <c r="I30" s="23">
        <v>62100000</v>
      </c>
      <c r="J30" s="23">
        <v>62100000</v>
      </c>
      <c r="K30" s="26" t="s">
        <v>21</v>
      </c>
      <c r="L30" s="26" t="s">
        <v>22</v>
      </c>
      <c r="M30" s="28" t="s">
        <v>23</v>
      </c>
      <c r="N30" s="28" t="s">
        <v>24</v>
      </c>
      <c r="O30" s="25" t="s">
        <v>414</v>
      </c>
      <c r="P30" s="26" t="s">
        <v>59</v>
      </c>
      <c r="Q30" s="29" t="s">
        <v>208</v>
      </c>
    </row>
    <row r="31" spans="1:17" s="24" customFormat="1" ht="152.85" customHeight="1" x14ac:dyDescent="0.3">
      <c r="A31" s="25" t="s">
        <v>16</v>
      </c>
      <c r="B31" s="37" t="s">
        <v>304</v>
      </c>
      <c r="C31" s="26" t="s">
        <v>17</v>
      </c>
      <c r="D31" s="26" t="s">
        <v>17</v>
      </c>
      <c r="E31" s="27">
        <v>345</v>
      </c>
      <c r="F31" s="26" t="s">
        <v>443</v>
      </c>
      <c r="G31" s="28" t="s">
        <v>19</v>
      </c>
      <c r="H31" s="28" t="s">
        <v>41</v>
      </c>
      <c r="I31" s="23">
        <v>80500000</v>
      </c>
      <c r="J31" s="23">
        <v>80500000</v>
      </c>
      <c r="K31" s="26" t="s">
        <v>21</v>
      </c>
      <c r="L31" s="26" t="s">
        <v>22</v>
      </c>
      <c r="M31" s="28" t="s">
        <v>23</v>
      </c>
      <c r="N31" s="28" t="s">
        <v>24</v>
      </c>
      <c r="O31" s="25" t="s">
        <v>414</v>
      </c>
      <c r="P31" s="26" t="s">
        <v>59</v>
      </c>
      <c r="Q31" s="29" t="s">
        <v>208</v>
      </c>
    </row>
    <row r="32" spans="1:17" s="24" customFormat="1" ht="81.75" customHeight="1" x14ac:dyDescent="0.3">
      <c r="A32" s="25" t="s">
        <v>455</v>
      </c>
      <c r="B32" s="37" t="s">
        <v>103</v>
      </c>
      <c r="C32" s="26" t="s">
        <v>17</v>
      </c>
      <c r="D32" s="26" t="s">
        <v>18</v>
      </c>
      <c r="E32" s="27">
        <v>10</v>
      </c>
      <c r="F32" s="26" t="s">
        <v>114</v>
      </c>
      <c r="G32" s="28" t="s">
        <v>19</v>
      </c>
      <c r="H32" s="28" t="s">
        <v>20</v>
      </c>
      <c r="I32" s="23">
        <v>26000000</v>
      </c>
      <c r="J32" s="23">
        <v>26000000</v>
      </c>
      <c r="K32" s="26" t="s">
        <v>21</v>
      </c>
      <c r="L32" s="26" t="s">
        <v>22</v>
      </c>
      <c r="M32" s="28" t="s">
        <v>23</v>
      </c>
      <c r="N32" s="28" t="s">
        <v>24</v>
      </c>
      <c r="O32" s="25" t="s">
        <v>104</v>
      </c>
      <c r="P32" s="26" t="s">
        <v>59</v>
      </c>
      <c r="Q32" s="29" t="s">
        <v>105</v>
      </c>
    </row>
    <row r="33" spans="1:17" s="24" customFormat="1" ht="90.75" customHeight="1" x14ac:dyDescent="0.3">
      <c r="A33" s="25" t="s">
        <v>457</v>
      </c>
      <c r="B33" s="37" t="s">
        <v>315</v>
      </c>
      <c r="C33" s="26" t="s">
        <v>17</v>
      </c>
      <c r="D33" s="26" t="s">
        <v>17</v>
      </c>
      <c r="E33" s="27">
        <v>8</v>
      </c>
      <c r="F33" s="26" t="s">
        <v>114</v>
      </c>
      <c r="G33" s="28" t="s">
        <v>19</v>
      </c>
      <c r="H33" s="28" t="s">
        <v>20</v>
      </c>
      <c r="I33" s="23">
        <v>63200000</v>
      </c>
      <c r="J33" s="23">
        <v>63200000</v>
      </c>
      <c r="K33" s="26" t="s">
        <v>21</v>
      </c>
      <c r="L33" s="26" t="s">
        <v>22</v>
      </c>
      <c r="M33" s="28" t="s">
        <v>23</v>
      </c>
      <c r="N33" s="28" t="s">
        <v>24</v>
      </c>
      <c r="O33" s="25" t="s">
        <v>316</v>
      </c>
      <c r="P33" s="26" t="s">
        <v>59</v>
      </c>
      <c r="Q33" s="29" t="s">
        <v>317</v>
      </c>
    </row>
    <row r="34" spans="1:17" s="24" customFormat="1" ht="86.25" customHeight="1" x14ac:dyDescent="0.3">
      <c r="A34" s="25" t="s">
        <v>457</v>
      </c>
      <c r="B34" s="37" t="s">
        <v>318</v>
      </c>
      <c r="C34" s="26" t="s">
        <v>17</v>
      </c>
      <c r="D34" s="26" t="s">
        <v>17</v>
      </c>
      <c r="E34" s="27">
        <v>8</v>
      </c>
      <c r="F34" s="26" t="s">
        <v>114</v>
      </c>
      <c r="G34" s="28" t="s">
        <v>19</v>
      </c>
      <c r="H34" s="28" t="s">
        <v>20</v>
      </c>
      <c r="I34" s="23">
        <v>41612000</v>
      </c>
      <c r="J34" s="23">
        <v>41612000</v>
      </c>
      <c r="K34" s="26" t="s">
        <v>21</v>
      </c>
      <c r="L34" s="26" t="s">
        <v>22</v>
      </c>
      <c r="M34" s="28" t="s">
        <v>23</v>
      </c>
      <c r="N34" s="28" t="s">
        <v>24</v>
      </c>
      <c r="O34" s="25" t="s">
        <v>316</v>
      </c>
      <c r="P34" s="26" t="s">
        <v>59</v>
      </c>
      <c r="Q34" s="29" t="s">
        <v>317</v>
      </c>
    </row>
    <row r="35" spans="1:17" s="24" customFormat="1" ht="89.4" customHeight="1" x14ac:dyDescent="0.3">
      <c r="A35" s="25" t="s">
        <v>457</v>
      </c>
      <c r="B35" s="37" t="s">
        <v>319</v>
      </c>
      <c r="C35" s="26" t="s">
        <v>17</v>
      </c>
      <c r="D35" s="26" t="s">
        <v>17</v>
      </c>
      <c r="E35" s="27">
        <v>8</v>
      </c>
      <c r="F35" s="26" t="s">
        <v>114</v>
      </c>
      <c r="G35" s="28" t="s">
        <v>19</v>
      </c>
      <c r="H35" s="28" t="s">
        <v>20</v>
      </c>
      <c r="I35" s="23">
        <v>67200000</v>
      </c>
      <c r="J35" s="23">
        <v>67200000</v>
      </c>
      <c r="K35" s="26" t="s">
        <v>21</v>
      </c>
      <c r="L35" s="26" t="s">
        <v>22</v>
      </c>
      <c r="M35" s="28" t="s">
        <v>23</v>
      </c>
      <c r="N35" s="28" t="s">
        <v>24</v>
      </c>
      <c r="O35" s="25" t="s">
        <v>316</v>
      </c>
      <c r="P35" s="26" t="s">
        <v>59</v>
      </c>
      <c r="Q35" s="29" t="s">
        <v>317</v>
      </c>
    </row>
    <row r="36" spans="1:17" s="24" customFormat="1" ht="96.75" customHeight="1" x14ac:dyDescent="0.3">
      <c r="A36" s="25" t="s">
        <v>457</v>
      </c>
      <c r="B36" s="37" t="s">
        <v>320</v>
      </c>
      <c r="C36" s="26" t="s">
        <v>17</v>
      </c>
      <c r="D36" s="26" t="s">
        <v>17</v>
      </c>
      <c r="E36" s="27">
        <v>8</v>
      </c>
      <c r="F36" s="26" t="s">
        <v>114</v>
      </c>
      <c r="G36" s="28" t="s">
        <v>19</v>
      </c>
      <c r="H36" s="28" t="s">
        <v>20</v>
      </c>
      <c r="I36" s="23">
        <v>28000000</v>
      </c>
      <c r="J36" s="23">
        <v>28000000</v>
      </c>
      <c r="K36" s="26" t="s">
        <v>21</v>
      </c>
      <c r="L36" s="26" t="s">
        <v>22</v>
      </c>
      <c r="M36" s="28" t="s">
        <v>23</v>
      </c>
      <c r="N36" s="28" t="s">
        <v>24</v>
      </c>
      <c r="O36" s="25" t="s">
        <v>316</v>
      </c>
      <c r="P36" s="26" t="s">
        <v>59</v>
      </c>
      <c r="Q36" s="29" t="s">
        <v>317</v>
      </c>
    </row>
    <row r="37" spans="1:17" s="24" customFormat="1" ht="105.3" customHeight="1" x14ac:dyDescent="0.3">
      <c r="A37" s="25" t="s">
        <v>458</v>
      </c>
      <c r="B37" s="37" t="s">
        <v>321</v>
      </c>
      <c r="C37" s="26" t="s">
        <v>17</v>
      </c>
      <c r="D37" s="26" t="s">
        <v>17</v>
      </c>
      <c r="E37" s="27">
        <v>8</v>
      </c>
      <c r="F37" s="26" t="s">
        <v>114</v>
      </c>
      <c r="G37" s="28" t="s">
        <v>19</v>
      </c>
      <c r="H37" s="28" t="s">
        <v>20</v>
      </c>
      <c r="I37" s="23">
        <v>16000000</v>
      </c>
      <c r="J37" s="23">
        <v>16000000</v>
      </c>
      <c r="K37" s="26" t="s">
        <v>21</v>
      </c>
      <c r="L37" s="26" t="s">
        <v>22</v>
      </c>
      <c r="M37" s="28" t="s">
        <v>23</v>
      </c>
      <c r="N37" s="28" t="s">
        <v>24</v>
      </c>
      <c r="O37" s="25" t="s">
        <v>316</v>
      </c>
      <c r="P37" s="26" t="s">
        <v>59</v>
      </c>
      <c r="Q37" s="29" t="s">
        <v>317</v>
      </c>
    </row>
    <row r="38" spans="1:17" s="24" customFormat="1" ht="99.75" customHeight="1" x14ac:dyDescent="0.3">
      <c r="A38" s="25" t="s">
        <v>457</v>
      </c>
      <c r="B38" s="37" t="s">
        <v>322</v>
      </c>
      <c r="C38" s="26" t="s">
        <v>17</v>
      </c>
      <c r="D38" s="26" t="s">
        <v>17</v>
      </c>
      <c r="E38" s="27">
        <v>8</v>
      </c>
      <c r="F38" s="26" t="s">
        <v>114</v>
      </c>
      <c r="G38" s="28" t="s">
        <v>19</v>
      </c>
      <c r="H38" s="28" t="s">
        <v>20</v>
      </c>
      <c r="I38" s="23">
        <v>24000000</v>
      </c>
      <c r="J38" s="23">
        <v>24000000</v>
      </c>
      <c r="K38" s="26" t="s">
        <v>21</v>
      </c>
      <c r="L38" s="26" t="s">
        <v>22</v>
      </c>
      <c r="M38" s="28" t="s">
        <v>23</v>
      </c>
      <c r="N38" s="28" t="s">
        <v>24</v>
      </c>
      <c r="O38" s="25" t="s">
        <v>316</v>
      </c>
      <c r="P38" s="26" t="s">
        <v>59</v>
      </c>
      <c r="Q38" s="29" t="s">
        <v>317</v>
      </c>
    </row>
    <row r="39" spans="1:17" s="24" customFormat="1" ht="120.75" customHeight="1" x14ac:dyDescent="0.3">
      <c r="A39" s="25" t="s">
        <v>455</v>
      </c>
      <c r="B39" s="37" t="s">
        <v>102</v>
      </c>
      <c r="C39" s="26" t="s">
        <v>17</v>
      </c>
      <c r="D39" s="26" t="s">
        <v>18</v>
      </c>
      <c r="E39" s="27">
        <v>10</v>
      </c>
      <c r="F39" s="26" t="s">
        <v>114</v>
      </c>
      <c r="G39" s="28" t="s">
        <v>19</v>
      </c>
      <c r="H39" s="28" t="s">
        <v>20</v>
      </c>
      <c r="I39" s="23">
        <v>32000000</v>
      </c>
      <c r="J39" s="23">
        <v>32000000</v>
      </c>
      <c r="K39" s="26" t="s">
        <v>21</v>
      </c>
      <c r="L39" s="26" t="s">
        <v>22</v>
      </c>
      <c r="M39" s="28" t="s">
        <v>23</v>
      </c>
      <c r="N39" s="28" t="s">
        <v>24</v>
      </c>
      <c r="O39" s="25" t="s">
        <v>100</v>
      </c>
      <c r="P39" s="26" t="s">
        <v>59</v>
      </c>
      <c r="Q39" s="29" t="s">
        <v>101</v>
      </c>
    </row>
    <row r="40" spans="1:17" s="24" customFormat="1" ht="98.4" customHeight="1" x14ac:dyDescent="0.3">
      <c r="A40" s="25" t="s">
        <v>274</v>
      </c>
      <c r="B40" s="37" t="s">
        <v>275</v>
      </c>
      <c r="C40" s="26" t="s">
        <v>17</v>
      </c>
      <c r="D40" s="26" t="s">
        <v>17</v>
      </c>
      <c r="E40" s="27">
        <v>11</v>
      </c>
      <c r="F40" s="26" t="s">
        <v>114</v>
      </c>
      <c r="G40" s="28" t="s">
        <v>19</v>
      </c>
      <c r="H40" s="28" t="s">
        <v>20</v>
      </c>
      <c r="I40" s="23">
        <v>88706791</v>
      </c>
      <c r="J40" s="23">
        <v>88706791</v>
      </c>
      <c r="K40" s="26" t="s">
        <v>21</v>
      </c>
      <c r="L40" s="26" t="s">
        <v>22</v>
      </c>
      <c r="M40" s="28" t="s">
        <v>23</v>
      </c>
      <c r="N40" s="28" t="s">
        <v>24</v>
      </c>
      <c r="O40" s="25" t="s">
        <v>446</v>
      </c>
      <c r="P40" s="26" t="s">
        <v>59</v>
      </c>
      <c r="Q40" s="29" t="s">
        <v>298</v>
      </c>
    </row>
    <row r="41" spans="1:17" s="24" customFormat="1" ht="99" customHeight="1" x14ac:dyDescent="0.3">
      <c r="A41" s="25" t="s">
        <v>274</v>
      </c>
      <c r="B41" s="37" t="s">
        <v>278</v>
      </c>
      <c r="C41" s="26" t="s">
        <v>17</v>
      </c>
      <c r="D41" s="26" t="s">
        <v>17</v>
      </c>
      <c r="E41" s="27">
        <v>11</v>
      </c>
      <c r="F41" s="26" t="s">
        <v>114</v>
      </c>
      <c r="G41" s="28" t="s">
        <v>19</v>
      </c>
      <c r="H41" s="28" t="s">
        <v>20</v>
      </c>
      <c r="I41" s="23">
        <v>39675000</v>
      </c>
      <c r="J41" s="23">
        <v>39675000</v>
      </c>
      <c r="K41" s="26" t="s">
        <v>21</v>
      </c>
      <c r="L41" s="26" t="s">
        <v>22</v>
      </c>
      <c r="M41" s="28" t="s">
        <v>23</v>
      </c>
      <c r="N41" s="28" t="s">
        <v>24</v>
      </c>
      <c r="O41" s="25" t="s">
        <v>446</v>
      </c>
      <c r="P41" s="26" t="s">
        <v>59</v>
      </c>
      <c r="Q41" s="29" t="s">
        <v>298</v>
      </c>
    </row>
    <row r="42" spans="1:17" s="24" customFormat="1" ht="66.3" customHeight="1" x14ac:dyDescent="0.3">
      <c r="A42" s="25" t="s">
        <v>274</v>
      </c>
      <c r="B42" s="37" t="s">
        <v>279</v>
      </c>
      <c r="C42" s="26" t="s">
        <v>17</v>
      </c>
      <c r="D42" s="26" t="s">
        <v>17</v>
      </c>
      <c r="E42" s="27">
        <v>11</v>
      </c>
      <c r="F42" s="26" t="s">
        <v>114</v>
      </c>
      <c r="G42" s="28" t="s">
        <v>19</v>
      </c>
      <c r="H42" s="28" t="s">
        <v>20</v>
      </c>
      <c r="I42" s="23">
        <v>24199801</v>
      </c>
      <c r="J42" s="23">
        <v>24199801</v>
      </c>
      <c r="K42" s="26" t="s">
        <v>21</v>
      </c>
      <c r="L42" s="26" t="s">
        <v>22</v>
      </c>
      <c r="M42" s="28" t="s">
        <v>23</v>
      </c>
      <c r="N42" s="28" t="s">
        <v>24</v>
      </c>
      <c r="O42" s="25" t="s">
        <v>446</v>
      </c>
      <c r="P42" s="26" t="s">
        <v>59</v>
      </c>
      <c r="Q42" s="29" t="s">
        <v>298</v>
      </c>
    </row>
    <row r="43" spans="1:17" s="24" customFormat="1" ht="104.25" customHeight="1" x14ac:dyDescent="0.3">
      <c r="A43" s="25" t="s">
        <v>274</v>
      </c>
      <c r="B43" s="37" t="s">
        <v>280</v>
      </c>
      <c r="C43" s="26" t="s">
        <v>17</v>
      </c>
      <c r="D43" s="26" t="s">
        <v>17</v>
      </c>
      <c r="E43" s="27">
        <v>11</v>
      </c>
      <c r="F43" s="26" t="s">
        <v>114</v>
      </c>
      <c r="G43" s="28" t="s">
        <v>19</v>
      </c>
      <c r="H43" s="28" t="s">
        <v>20</v>
      </c>
      <c r="I43" s="23">
        <v>22944633</v>
      </c>
      <c r="J43" s="23">
        <v>22944633</v>
      </c>
      <c r="K43" s="26" t="s">
        <v>21</v>
      </c>
      <c r="L43" s="26" t="s">
        <v>22</v>
      </c>
      <c r="M43" s="28" t="s">
        <v>23</v>
      </c>
      <c r="N43" s="28" t="s">
        <v>24</v>
      </c>
      <c r="O43" s="25" t="s">
        <v>446</v>
      </c>
      <c r="P43" s="26" t="s">
        <v>59</v>
      </c>
      <c r="Q43" s="29" t="s">
        <v>298</v>
      </c>
    </row>
    <row r="44" spans="1:17" s="24" customFormat="1" ht="99" customHeight="1" x14ac:dyDescent="0.3">
      <c r="A44" s="25" t="s">
        <v>294</v>
      </c>
      <c r="B44" s="48" t="s">
        <v>459</v>
      </c>
      <c r="C44" s="26" t="s">
        <v>17</v>
      </c>
      <c r="D44" s="26" t="s">
        <v>17</v>
      </c>
      <c r="E44" s="27">
        <v>11</v>
      </c>
      <c r="F44" s="26" t="s">
        <v>114</v>
      </c>
      <c r="G44" s="28" t="s">
        <v>65</v>
      </c>
      <c r="H44" s="28" t="s">
        <v>20</v>
      </c>
      <c r="I44" s="23">
        <v>33550000</v>
      </c>
      <c r="J44" s="23">
        <v>33550000</v>
      </c>
      <c r="K44" s="26" t="s">
        <v>21</v>
      </c>
      <c r="L44" s="26" t="s">
        <v>22</v>
      </c>
      <c r="M44" s="28" t="s">
        <v>23</v>
      </c>
      <c r="N44" s="28" t="s">
        <v>24</v>
      </c>
      <c r="O44" s="25" t="s">
        <v>446</v>
      </c>
      <c r="P44" s="26" t="s">
        <v>59</v>
      </c>
      <c r="Q44" s="29" t="s">
        <v>298</v>
      </c>
    </row>
    <row r="45" spans="1:17" s="24" customFormat="1" ht="66.3" customHeight="1" x14ac:dyDescent="0.3">
      <c r="A45" s="25" t="s">
        <v>460</v>
      </c>
      <c r="B45" s="37" t="s">
        <v>277</v>
      </c>
      <c r="C45" s="26" t="s">
        <v>17</v>
      </c>
      <c r="D45" s="26" t="s">
        <v>17</v>
      </c>
      <c r="E45" s="27">
        <v>9</v>
      </c>
      <c r="F45" s="26" t="s">
        <v>114</v>
      </c>
      <c r="G45" s="28" t="s">
        <v>19</v>
      </c>
      <c r="H45" s="28" t="s">
        <v>20</v>
      </c>
      <c r="I45" s="23">
        <v>30997500</v>
      </c>
      <c r="J45" s="23">
        <v>30997500</v>
      </c>
      <c r="K45" s="26" t="s">
        <v>21</v>
      </c>
      <c r="L45" s="26" t="s">
        <v>22</v>
      </c>
      <c r="M45" s="28" t="s">
        <v>23</v>
      </c>
      <c r="N45" s="28" t="s">
        <v>24</v>
      </c>
      <c r="O45" s="25" t="s">
        <v>446</v>
      </c>
      <c r="P45" s="26" t="s">
        <v>59</v>
      </c>
      <c r="Q45" s="29" t="s">
        <v>298</v>
      </c>
    </row>
    <row r="46" spans="1:17" s="24" customFormat="1" ht="66.3" customHeight="1" x14ac:dyDescent="0.3">
      <c r="A46" s="25" t="s">
        <v>126</v>
      </c>
      <c r="B46" s="37" t="s">
        <v>140</v>
      </c>
      <c r="C46" s="26" t="s">
        <v>17</v>
      </c>
      <c r="D46" s="26" t="s">
        <v>18</v>
      </c>
      <c r="E46" s="27">
        <v>5</v>
      </c>
      <c r="F46" s="26" t="s">
        <v>114</v>
      </c>
      <c r="G46" s="28" t="s">
        <v>19</v>
      </c>
      <c r="H46" s="28" t="s">
        <v>20</v>
      </c>
      <c r="I46" s="23">
        <v>18000000</v>
      </c>
      <c r="J46" s="23">
        <v>18000000</v>
      </c>
      <c r="K46" s="26" t="s">
        <v>21</v>
      </c>
      <c r="L46" s="26" t="s">
        <v>22</v>
      </c>
      <c r="M46" s="28" t="s">
        <v>23</v>
      </c>
      <c r="N46" s="28" t="s">
        <v>24</v>
      </c>
      <c r="O46" s="25" t="s">
        <v>141</v>
      </c>
      <c r="P46" s="26" t="s">
        <v>59</v>
      </c>
      <c r="Q46" s="29" t="s">
        <v>142</v>
      </c>
    </row>
    <row r="47" spans="1:17" s="24" customFormat="1" ht="76.650000000000006" customHeight="1" x14ac:dyDescent="0.3">
      <c r="A47" s="25" t="s">
        <v>126</v>
      </c>
      <c r="B47" s="37" t="s">
        <v>143</v>
      </c>
      <c r="C47" s="26" t="s">
        <v>17</v>
      </c>
      <c r="D47" s="26" t="s">
        <v>18</v>
      </c>
      <c r="E47" s="27">
        <v>9</v>
      </c>
      <c r="F47" s="26" t="s">
        <v>114</v>
      </c>
      <c r="G47" s="28" t="s">
        <v>19</v>
      </c>
      <c r="H47" s="28" t="s">
        <v>20</v>
      </c>
      <c r="I47" s="23">
        <v>25200000</v>
      </c>
      <c r="J47" s="23">
        <v>25200000</v>
      </c>
      <c r="K47" s="26" t="s">
        <v>21</v>
      </c>
      <c r="L47" s="26" t="s">
        <v>22</v>
      </c>
      <c r="M47" s="28" t="s">
        <v>23</v>
      </c>
      <c r="N47" s="28" t="s">
        <v>24</v>
      </c>
      <c r="O47" s="25" t="s">
        <v>141</v>
      </c>
      <c r="P47" s="26" t="s">
        <v>59</v>
      </c>
      <c r="Q47" s="29" t="s">
        <v>142</v>
      </c>
    </row>
    <row r="48" spans="1:17" s="24" customFormat="1" ht="89.4" customHeight="1" x14ac:dyDescent="0.3">
      <c r="A48" s="25" t="s">
        <v>126</v>
      </c>
      <c r="B48" s="37" t="s">
        <v>144</v>
      </c>
      <c r="C48" s="26" t="s">
        <v>17</v>
      </c>
      <c r="D48" s="26" t="s">
        <v>18</v>
      </c>
      <c r="E48" s="27">
        <v>9</v>
      </c>
      <c r="F48" s="26" t="s">
        <v>114</v>
      </c>
      <c r="G48" s="28" t="s">
        <v>19</v>
      </c>
      <c r="H48" s="28" t="s">
        <v>20</v>
      </c>
      <c r="I48" s="23">
        <v>25200000</v>
      </c>
      <c r="J48" s="23">
        <v>25200000</v>
      </c>
      <c r="K48" s="26" t="s">
        <v>21</v>
      </c>
      <c r="L48" s="26" t="s">
        <v>22</v>
      </c>
      <c r="M48" s="28" t="s">
        <v>23</v>
      </c>
      <c r="N48" s="28" t="s">
        <v>24</v>
      </c>
      <c r="O48" s="25" t="s">
        <v>141</v>
      </c>
      <c r="P48" s="26" t="s">
        <v>59</v>
      </c>
      <c r="Q48" s="29" t="s">
        <v>142</v>
      </c>
    </row>
    <row r="49" spans="1:17" s="24" customFormat="1" ht="109.5" customHeight="1" x14ac:dyDescent="0.3">
      <c r="A49" s="25" t="s">
        <v>126</v>
      </c>
      <c r="B49" s="37" t="s">
        <v>145</v>
      </c>
      <c r="C49" s="26" t="s">
        <v>17</v>
      </c>
      <c r="D49" s="26" t="s">
        <v>18</v>
      </c>
      <c r="E49" s="27">
        <v>9</v>
      </c>
      <c r="F49" s="26" t="s">
        <v>114</v>
      </c>
      <c r="G49" s="28" t="s">
        <v>19</v>
      </c>
      <c r="H49" s="28" t="s">
        <v>20</v>
      </c>
      <c r="I49" s="23">
        <v>25200000</v>
      </c>
      <c r="J49" s="23">
        <v>25200000</v>
      </c>
      <c r="K49" s="26" t="s">
        <v>21</v>
      </c>
      <c r="L49" s="26" t="s">
        <v>22</v>
      </c>
      <c r="M49" s="28" t="s">
        <v>23</v>
      </c>
      <c r="N49" s="28" t="s">
        <v>24</v>
      </c>
      <c r="O49" s="25" t="s">
        <v>141</v>
      </c>
      <c r="P49" s="26" t="s">
        <v>59</v>
      </c>
      <c r="Q49" s="29" t="s">
        <v>142</v>
      </c>
    </row>
    <row r="50" spans="1:17" s="24" customFormat="1" ht="63.75" customHeight="1" x14ac:dyDescent="0.3">
      <c r="A50" s="25" t="s">
        <v>126</v>
      </c>
      <c r="B50" s="37" t="s">
        <v>146</v>
      </c>
      <c r="C50" s="26" t="s">
        <v>17</v>
      </c>
      <c r="D50" s="26" t="s">
        <v>18</v>
      </c>
      <c r="E50" s="27">
        <v>9</v>
      </c>
      <c r="F50" s="26" t="s">
        <v>114</v>
      </c>
      <c r="G50" s="28" t="s">
        <v>19</v>
      </c>
      <c r="H50" s="28" t="s">
        <v>20</v>
      </c>
      <c r="I50" s="23">
        <v>25200000</v>
      </c>
      <c r="J50" s="23">
        <v>25200000</v>
      </c>
      <c r="K50" s="26" t="s">
        <v>21</v>
      </c>
      <c r="L50" s="26" t="s">
        <v>22</v>
      </c>
      <c r="M50" s="28" t="s">
        <v>23</v>
      </c>
      <c r="N50" s="28" t="s">
        <v>24</v>
      </c>
      <c r="O50" s="25" t="s">
        <v>141</v>
      </c>
      <c r="P50" s="26" t="s">
        <v>59</v>
      </c>
      <c r="Q50" s="29" t="s">
        <v>142</v>
      </c>
    </row>
    <row r="51" spans="1:17" s="24" customFormat="1" ht="76.650000000000006" customHeight="1" x14ac:dyDescent="0.3">
      <c r="A51" s="25" t="s">
        <v>126</v>
      </c>
      <c r="B51" s="37" t="s">
        <v>147</v>
      </c>
      <c r="C51" s="26" t="s">
        <v>17</v>
      </c>
      <c r="D51" s="26" t="s">
        <v>18</v>
      </c>
      <c r="E51" s="27">
        <v>9</v>
      </c>
      <c r="F51" s="26" t="s">
        <v>114</v>
      </c>
      <c r="G51" s="28" t="s">
        <v>19</v>
      </c>
      <c r="H51" s="28" t="s">
        <v>20</v>
      </c>
      <c r="I51" s="23">
        <v>25200000</v>
      </c>
      <c r="J51" s="23">
        <v>25200000</v>
      </c>
      <c r="K51" s="26" t="s">
        <v>21</v>
      </c>
      <c r="L51" s="26" t="s">
        <v>22</v>
      </c>
      <c r="M51" s="28" t="s">
        <v>23</v>
      </c>
      <c r="N51" s="28" t="s">
        <v>24</v>
      </c>
      <c r="O51" s="25" t="s">
        <v>141</v>
      </c>
      <c r="P51" s="26" t="s">
        <v>59</v>
      </c>
      <c r="Q51" s="29" t="s">
        <v>142</v>
      </c>
    </row>
    <row r="52" spans="1:17" s="24" customFormat="1" ht="81" customHeight="1" x14ac:dyDescent="0.3">
      <c r="A52" s="25" t="s">
        <v>126</v>
      </c>
      <c r="B52" s="37" t="s">
        <v>148</v>
      </c>
      <c r="C52" s="26" t="s">
        <v>17</v>
      </c>
      <c r="D52" s="26" t="s">
        <v>18</v>
      </c>
      <c r="E52" s="27">
        <v>9</v>
      </c>
      <c r="F52" s="26" t="s">
        <v>114</v>
      </c>
      <c r="G52" s="28" t="s">
        <v>19</v>
      </c>
      <c r="H52" s="28" t="s">
        <v>20</v>
      </c>
      <c r="I52" s="23">
        <v>25200000</v>
      </c>
      <c r="J52" s="23">
        <v>25200000</v>
      </c>
      <c r="K52" s="26" t="s">
        <v>21</v>
      </c>
      <c r="L52" s="26" t="s">
        <v>22</v>
      </c>
      <c r="M52" s="28" t="s">
        <v>23</v>
      </c>
      <c r="N52" s="28" t="s">
        <v>24</v>
      </c>
      <c r="O52" s="25" t="s">
        <v>141</v>
      </c>
      <c r="P52" s="26" t="s">
        <v>59</v>
      </c>
      <c r="Q52" s="29" t="s">
        <v>142</v>
      </c>
    </row>
    <row r="53" spans="1:17" s="24" customFormat="1" ht="66.3" customHeight="1" x14ac:dyDescent="0.3">
      <c r="A53" s="25" t="s">
        <v>126</v>
      </c>
      <c r="B53" s="37" t="s">
        <v>149</v>
      </c>
      <c r="C53" s="26" t="s">
        <v>17</v>
      </c>
      <c r="D53" s="26" t="s">
        <v>18</v>
      </c>
      <c r="E53" s="27">
        <v>9</v>
      </c>
      <c r="F53" s="26" t="s">
        <v>114</v>
      </c>
      <c r="G53" s="28" t="s">
        <v>19</v>
      </c>
      <c r="H53" s="28" t="s">
        <v>20</v>
      </c>
      <c r="I53" s="23">
        <v>18900000</v>
      </c>
      <c r="J53" s="23">
        <v>18900000</v>
      </c>
      <c r="K53" s="26" t="s">
        <v>21</v>
      </c>
      <c r="L53" s="26" t="s">
        <v>22</v>
      </c>
      <c r="M53" s="28" t="s">
        <v>23</v>
      </c>
      <c r="N53" s="28" t="s">
        <v>24</v>
      </c>
      <c r="O53" s="25" t="s">
        <v>141</v>
      </c>
      <c r="P53" s="26" t="s">
        <v>59</v>
      </c>
      <c r="Q53" s="29" t="s">
        <v>142</v>
      </c>
    </row>
    <row r="54" spans="1:17" s="24" customFormat="1" ht="66.3" customHeight="1" x14ac:dyDescent="0.3">
      <c r="A54" s="25" t="s">
        <v>126</v>
      </c>
      <c r="B54" s="37" t="s">
        <v>150</v>
      </c>
      <c r="C54" s="26" t="s">
        <v>17</v>
      </c>
      <c r="D54" s="26" t="s">
        <v>18</v>
      </c>
      <c r="E54" s="27">
        <v>8</v>
      </c>
      <c r="F54" s="26" t="s">
        <v>114</v>
      </c>
      <c r="G54" s="28" t="s">
        <v>19</v>
      </c>
      <c r="H54" s="28" t="s">
        <v>20</v>
      </c>
      <c r="I54" s="23">
        <v>16500000</v>
      </c>
      <c r="J54" s="23">
        <v>16500000</v>
      </c>
      <c r="K54" s="26" t="s">
        <v>21</v>
      </c>
      <c r="L54" s="26" t="s">
        <v>22</v>
      </c>
      <c r="M54" s="28" t="s">
        <v>23</v>
      </c>
      <c r="N54" s="28" t="s">
        <v>24</v>
      </c>
      <c r="O54" s="25" t="s">
        <v>141</v>
      </c>
      <c r="P54" s="26" t="s">
        <v>59</v>
      </c>
      <c r="Q54" s="29" t="s">
        <v>142</v>
      </c>
    </row>
    <row r="55" spans="1:17" s="24" customFormat="1" ht="93.3" customHeight="1" x14ac:dyDescent="0.3">
      <c r="A55" s="25" t="s">
        <v>126</v>
      </c>
      <c r="B55" s="37" t="s">
        <v>151</v>
      </c>
      <c r="C55" s="26" t="s">
        <v>17</v>
      </c>
      <c r="D55" s="26" t="s">
        <v>17</v>
      </c>
      <c r="E55" s="27">
        <v>11</v>
      </c>
      <c r="F55" s="26" t="s">
        <v>114</v>
      </c>
      <c r="G55" s="28" t="s">
        <v>19</v>
      </c>
      <c r="H55" s="28" t="s">
        <v>20</v>
      </c>
      <c r="I55" s="23">
        <v>23100000</v>
      </c>
      <c r="J55" s="23">
        <v>23100000</v>
      </c>
      <c r="K55" s="26" t="s">
        <v>21</v>
      </c>
      <c r="L55" s="26" t="s">
        <v>22</v>
      </c>
      <c r="M55" s="28" t="s">
        <v>23</v>
      </c>
      <c r="N55" s="28" t="s">
        <v>24</v>
      </c>
      <c r="O55" s="25" t="s">
        <v>141</v>
      </c>
      <c r="P55" s="26" t="s">
        <v>59</v>
      </c>
      <c r="Q55" s="29" t="s">
        <v>142</v>
      </c>
    </row>
    <row r="56" spans="1:17" s="24" customFormat="1" ht="66.3" customHeight="1" x14ac:dyDescent="0.3">
      <c r="A56" s="25" t="s">
        <v>126</v>
      </c>
      <c r="B56" s="37" t="s">
        <v>152</v>
      </c>
      <c r="C56" s="26" t="s">
        <v>17</v>
      </c>
      <c r="D56" s="26" t="s">
        <v>18</v>
      </c>
      <c r="E56" s="27">
        <v>6</v>
      </c>
      <c r="F56" s="26" t="s">
        <v>114</v>
      </c>
      <c r="G56" s="28" t="s">
        <v>19</v>
      </c>
      <c r="H56" s="28" t="s">
        <v>20</v>
      </c>
      <c r="I56" s="23">
        <v>12000000</v>
      </c>
      <c r="J56" s="23">
        <v>12000000</v>
      </c>
      <c r="K56" s="26" t="s">
        <v>21</v>
      </c>
      <c r="L56" s="26" t="s">
        <v>22</v>
      </c>
      <c r="M56" s="28" t="s">
        <v>23</v>
      </c>
      <c r="N56" s="28" t="s">
        <v>24</v>
      </c>
      <c r="O56" s="25" t="s">
        <v>141</v>
      </c>
      <c r="P56" s="26" t="s">
        <v>59</v>
      </c>
      <c r="Q56" s="29" t="s">
        <v>142</v>
      </c>
    </row>
    <row r="57" spans="1:17" s="24" customFormat="1" ht="66.3" customHeight="1" x14ac:dyDescent="0.3">
      <c r="A57" s="25" t="s">
        <v>126</v>
      </c>
      <c r="B57" s="37" t="s">
        <v>153</v>
      </c>
      <c r="C57" s="26" t="s">
        <v>17</v>
      </c>
      <c r="D57" s="26" t="s">
        <v>18</v>
      </c>
      <c r="E57" s="27">
        <v>6</v>
      </c>
      <c r="F57" s="26" t="s">
        <v>114</v>
      </c>
      <c r="G57" s="28" t="s">
        <v>19</v>
      </c>
      <c r="H57" s="28" t="s">
        <v>20</v>
      </c>
      <c r="I57" s="23">
        <v>12000000</v>
      </c>
      <c r="J57" s="23">
        <v>12000000</v>
      </c>
      <c r="K57" s="26" t="s">
        <v>21</v>
      </c>
      <c r="L57" s="26" t="s">
        <v>22</v>
      </c>
      <c r="M57" s="28" t="s">
        <v>23</v>
      </c>
      <c r="N57" s="28" t="s">
        <v>24</v>
      </c>
      <c r="O57" s="25" t="s">
        <v>141</v>
      </c>
      <c r="P57" s="26" t="s">
        <v>59</v>
      </c>
      <c r="Q57" s="29" t="s">
        <v>142</v>
      </c>
    </row>
    <row r="58" spans="1:17" s="24" customFormat="1" ht="66.3" customHeight="1" x14ac:dyDescent="0.3">
      <c r="A58" s="25" t="s">
        <v>126</v>
      </c>
      <c r="B58" s="37" t="s">
        <v>154</v>
      </c>
      <c r="C58" s="26" t="s">
        <v>17</v>
      </c>
      <c r="D58" s="26" t="s">
        <v>18</v>
      </c>
      <c r="E58" s="27">
        <v>6</v>
      </c>
      <c r="F58" s="26" t="s">
        <v>114</v>
      </c>
      <c r="G58" s="28" t="s">
        <v>19</v>
      </c>
      <c r="H58" s="28" t="s">
        <v>20</v>
      </c>
      <c r="I58" s="23">
        <v>12000000</v>
      </c>
      <c r="J58" s="23">
        <v>12000000</v>
      </c>
      <c r="K58" s="26" t="s">
        <v>21</v>
      </c>
      <c r="L58" s="26" t="s">
        <v>22</v>
      </c>
      <c r="M58" s="28" t="s">
        <v>23</v>
      </c>
      <c r="N58" s="28" t="s">
        <v>24</v>
      </c>
      <c r="O58" s="25" t="s">
        <v>141</v>
      </c>
      <c r="P58" s="26" t="s">
        <v>59</v>
      </c>
      <c r="Q58" s="29" t="s">
        <v>142</v>
      </c>
    </row>
    <row r="59" spans="1:17" s="24" customFormat="1" ht="66.3" customHeight="1" x14ac:dyDescent="0.3">
      <c r="A59" s="25" t="s">
        <v>126</v>
      </c>
      <c r="B59" s="37" t="s">
        <v>155</v>
      </c>
      <c r="C59" s="26" t="s">
        <v>17</v>
      </c>
      <c r="D59" s="26" t="s">
        <v>18</v>
      </c>
      <c r="E59" s="27">
        <v>6</v>
      </c>
      <c r="F59" s="26" t="s">
        <v>114</v>
      </c>
      <c r="G59" s="28" t="s">
        <v>19</v>
      </c>
      <c r="H59" s="28" t="s">
        <v>20</v>
      </c>
      <c r="I59" s="23">
        <v>12000000</v>
      </c>
      <c r="J59" s="23">
        <v>12000000</v>
      </c>
      <c r="K59" s="26" t="s">
        <v>21</v>
      </c>
      <c r="L59" s="26" t="s">
        <v>22</v>
      </c>
      <c r="M59" s="28" t="s">
        <v>23</v>
      </c>
      <c r="N59" s="28" t="s">
        <v>24</v>
      </c>
      <c r="O59" s="25" t="s">
        <v>141</v>
      </c>
      <c r="P59" s="26" t="s">
        <v>59</v>
      </c>
      <c r="Q59" s="29" t="s">
        <v>142</v>
      </c>
    </row>
    <row r="60" spans="1:17" s="24" customFormat="1" ht="66.3" customHeight="1" x14ac:dyDescent="0.3">
      <c r="A60" s="25" t="s">
        <v>126</v>
      </c>
      <c r="B60" s="37" t="s">
        <v>156</v>
      </c>
      <c r="C60" s="26" t="s">
        <v>17</v>
      </c>
      <c r="D60" s="26" t="s">
        <v>18</v>
      </c>
      <c r="E60" s="27">
        <v>6</v>
      </c>
      <c r="F60" s="26" t="s">
        <v>114</v>
      </c>
      <c r="G60" s="28" t="s">
        <v>19</v>
      </c>
      <c r="H60" s="28" t="s">
        <v>20</v>
      </c>
      <c r="I60" s="23">
        <v>12000000</v>
      </c>
      <c r="J60" s="23">
        <v>12000000</v>
      </c>
      <c r="K60" s="26" t="s">
        <v>21</v>
      </c>
      <c r="L60" s="26" t="s">
        <v>22</v>
      </c>
      <c r="M60" s="28" t="s">
        <v>23</v>
      </c>
      <c r="N60" s="28" t="s">
        <v>24</v>
      </c>
      <c r="O60" s="25" t="s">
        <v>141</v>
      </c>
      <c r="P60" s="26" t="s">
        <v>59</v>
      </c>
      <c r="Q60" s="29" t="s">
        <v>142</v>
      </c>
    </row>
    <row r="61" spans="1:17" s="24" customFormat="1" ht="66.3" customHeight="1" x14ac:dyDescent="0.3">
      <c r="A61" s="25" t="s">
        <v>126</v>
      </c>
      <c r="B61" s="37" t="s">
        <v>157</v>
      </c>
      <c r="C61" s="26" t="s">
        <v>17</v>
      </c>
      <c r="D61" s="26" t="s">
        <v>18</v>
      </c>
      <c r="E61" s="27">
        <v>8</v>
      </c>
      <c r="F61" s="26" t="s">
        <v>114</v>
      </c>
      <c r="G61" s="28" t="s">
        <v>19</v>
      </c>
      <c r="H61" s="28" t="s">
        <v>20</v>
      </c>
      <c r="I61" s="23">
        <v>16000000</v>
      </c>
      <c r="J61" s="23">
        <v>16000000</v>
      </c>
      <c r="K61" s="26" t="s">
        <v>21</v>
      </c>
      <c r="L61" s="26" t="s">
        <v>22</v>
      </c>
      <c r="M61" s="28" t="s">
        <v>23</v>
      </c>
      <c r="N61" s="28" t="s">
        <v>24</v>
      </c>
      <c r="O61" s="25" t="s">
        <v>141</v>
      </c>
      <c r="P61" s="26" t="s">
        <v>59</v>
      </c>
      <c r="Q61" s="29" t="s">
        <v>142</v>
      </c>
    </row>
    <row r="62" spans="1:17" s="24" customFormat="1" ht="101.25" customHeight="1" x14ac:dyDescent="0.3">
      <c r="A62" s="25" t="s">
        <v>126</v>
      </c>
      <c r="B62" s="37" t="s">
        <v>158</v>
      </c>
      <c r="C62" s="26" t="s">
        <v>17</v>
      </c>
      <c r="D62" s="26" t="s">
        <v>18</v>
      </c>
      <c r="E62" s="27">
        <v>8</v>
      </c>
      <c r="F62" s="26" t="s">
        <v>114</v>
      </c>
      <c r="G62" s="28" t="s">
        <v>19</v>
      </c>
      <c r="H62" s="28" t="s">
        <v>20</v>
      </c>
      <c r="I62" s="23">
        <v>16000000</v>
      </c>
      <c r="J62" s="23">
        <v>16000000</v>
      </c>
      <c r="K62" s="26" t="s">
        <v>21</v>
      </c>
      <c r="L62" s="26" t="s">
        <v>22</v>
      </c>
      <c r="M62" s="28" t="s">
        <v>23</v>
      </c>
      <c r="N62" s="28" t="s">
        <v>24</v>
      </c>
      <c r="O62" s="25" t="s">
        <v>141</v>
      </c>
      <c r="P62" s="26" t="s">
        <v>59</v>
      </c>
      <c r="Q62" s="29" t="s">
        <v>142</v>
      </c>
    </row>
    <row r="63" spans="1:17" s="24" customFormat="1" ht="66.3" customHeight="1" x14ac:dyDescent="0.3">
      <c r="A63" s="25" t="s">
        <v>126</v>
      </c>
      <c r="B63" s="37" t="s">
        <v>159</v>
      </c>
      <c r="C63" s="26" t="s">
        <v>17</v>
      </c>
      <c r="D63" s="26" t="s">
        <v>18</v>
      </c>
      <c r="E63" s="27">
        <v>6</v>
      </c>
      <c r="F63" s="26" t="s">
        <v>114</v>
      </c>
      <c r="G63" s="28" t="s">
        <v>19</v>
      </c>
      <c r="H63" s="28" t="s">
        <v>20</v>
      </c>
      <c r="I63" s="23">
        <v>9900000</v>
      </c>
      <c r="J63" s="23">
        <v>9900000</v>
      </c>
      <c r="K63" s="26" t="s">
        <v>21</v>
      </c>
      <c r="L63" s="26" t="s">
        <v>22</v>
      </c>
      <c r="M63" s="28" t="s">
        <v>23</v>
      </c>
      <c r="N63" s="28" t="s">
        <v>24</v>
      </c>
      <c r="O63" s="25" t="s">
        <v>141</v>
      </c>
      <c r="P63" s="26" t="s">
        <v>59</v>
      </c>
      <c r="Q63" s="29" t="s">
        <v>142</v>
      </c>
    </row>
    <row r="64" spans="1:17" s="24" customFormat="1" ht="66.3" customHeight="1" x14ac:dyDescent="0.3">
      <c r="A64" s="25" t="s">
        <v>126</v>
      </c>
      <c r="B64" s="37" t="s">
        <v>160</v>
      </c>
      <c r="C64" s="26" t="s">
        <v>17</v>
      </c>
      <c r="D64" s="26" t="s">
        <v>18</v>
      </c>
      <c r="E64" s="27">
        <v>6</v>
      </c>
      <c r="F64" s="26" t="s">
        <v>114</v>
      </c>
      <c r="G64" s="28" t="s">
        <v>19</v>
      </c>
      <c r="H64" s="28" t="s">
        <v>20</v>
      </c>
      <c r="I64" s="23">
        <v>9900000</v>
      </c>
      <c r="J64" s="23">
        <v>9900000</v>
      </c>
      <c r="K64" s="26" t="s">
        <v>21</v>
      </c>
      <c r="L64" s="26" t="s">
        <v>22</v>
      </c>
      <c r="M64" s="28" t="s">
        <v>23</v>
      </c>
      <c r="N64" s="28" t="s">
        <v>24</v>
      </c>
      <c r="O64" s="25" t="s">
        <v>141</v>
      </c>
      <c r="P64" s="26" t="s">
        <v>59</v>
      </c>
      <c r="Q64" s="29" t="s">
        <v>142</v>
      </c>
    </row>
    <row r="65" spans="1:17" s="24" customFormat="1" ht="66.3" customHeight="1" x14ac:dyDescent="0.3">
      <c r="A65" s="25" t="s">
        <v>126</v>
      </c>
      <c r="B65" s="37" t="s">
        <v>161</v>
      </c>
      <c r="C65" s="26" t="s">
        <v>17</v>
      </c>
      <c r="D65" s="26" t="s">
        <v>18</v>
      </c>
      <c r="E65" s="27">
        <v>6</v>
      </c>
      <c r="F65" s="26" t="s">
        <v>114</v>
      </c>
      <c r="G65" s="28" t="s">
        <v>19</v>
      </c>
      <c r="H65" s="28" t="s">
        <v>20</v>
      </c>
      <c r="I65" s="23">
        <v>9900000</v>
      </c>
      <c r="J65" s="23">
        <v>9900000</v>
      </c>
      <c r="K65" s="26" t="s">
        <v>21</v>
      </c>
      <c r="L65" s="26" t="s">
        <v>22</v>
      </c>
      <c r="M65" s="28" t="s">
        <v>23</v>
      </c>
      <c r="N65" s="28" t="s">
        <v>24</v>
      </c>
      <c r="O65" s="25" t="s">
        <v>141</v>
      </c>
      <c r="P65" s="26" t="s">
        <v>59</v>
      </c>
      <c r="Q65" s="29" t="s">
        <v>142</v>
      </c>
    </row>
    <row r="66" spans="1:17" s="24" customFormat="1" ht="66.3" customHeight="1" x14ac:dyDescent="0.3">
      <c r="A66" s="25" t="s">
        <v>126</v>
      </c>
      <c r="B66" s="37" t="s">
        <v>162</v>
      </c>
      <c r="C66" s="26" t="s">
        <v>17</v>
      </c>
      <c r="D66" s="26" t="s">
        <v>18</v>
      </c>
      <c r="E66" s="27">
        <v>6</v>
      </c>
      <c r="F66" s="26" t="s">
        <v>114</v>
      </c>
      <c r="G66" s="28" t="s">
        <v>19</v>
      </c>
      <c r="H66" s="28" t="s">
        <v>20</v>
      </c>
      <c r="I66" s="23">
        <v>9900000</v>
      </c>
      <c r="J66" s="23">
        <v>9900000</v>
      </c>
      <c r="K66" s="26" t="s">
        <v>21</v>
      </c>
      <c r="L66" s="26" t="s">
        <v>22</v>
      </c>
      <c r="M66" s="28" t="s">
        <v>23</v>
      </c>
      <c r="N66" s="28" t="s">
        <v>24</v>
      </c>
      <c r="O66" s="25" t="s">
        <v>141</v>
      </c>
      <c r="P66" s="26" t="s">
        <v>59</v>
      </c>
      <c r="Q66" s="29" t="s">
        <v>142</v>
      </c>
    </row>
    <row r="67" spans="1:17" s="24" customFormat="1" ht="66.3" customHeight="1" x14ac:dyDescent="0.3">
      <c r="A67" s="25" t="s">
        <v>126</v>
      </c>
      <c r="B67" s="37" t="s">
        <v>163</v>
      </c>
      <c r="C67" s="26" t="s">
        <v>17</v>
      </c>
      <c r="D67" s="26" t="s">
        <v>18</v>
      </c>
      <c r="E67" s="27">
        <v>6</v>
      </c>
      <c r="F67" s="26" t="s">
        <v>114</v>
      </c>
      <c r="G67" s="28" t="s">
        <v>19</v>
      </c>
      <c r="H67" s="28" t="s">
        <v>20</v>
      </c>
      <c r="I67" s="23">
        <v>9300000</v>
      </c>
      <c r="J67" s="23">
        <v>9300000</v>
      </c>
      <c r="K67" s="26" t="s">
        <v>21</v>
      </c>
      <c r="L67" s="26" t="s">
        <v>22</v>
      </c>
      <c r="M67" s="28" t="s">
        <v>23</v>
      </c>
      <c r="N67" s="28" t="s">
        <v>24</v>
      </c>
      <c r="O67" s="25" t="s">
        <v>141</v>
      </c>
      <c r="P67" s="26" t="s">
        <v>59</v>
      </c>
      <c r="Q67" s="29" t="s">
        <v>142</v>
      </c>
    </row>
    <row r="68" spans="1:17" s="24" customFormat="1" ht="66.3" customHeight="1" x14ac:dyDescent="0.3">
      <c r="A68" s="25" t="s">
        <v>126</v>
      </c>
      <c r="B68" s="37" t="s">
        <v>164</v>
      </c>
      <c r="C68" s="26" t="s">
        <v>17</v>
      </c>
      <c r="D68" s="26" t="s">
        <v>18</v>
      </c>
      <c r="E68" s="27">
        <v>10</v>
      </c>
      <c r="F68" s="26" t="s">
        <v>114</v>
      </c>
      <c r="G68" s="28" t="s">
        <v>19</v>
      </c>
      <c r="H68" s="28" t="s">
        <v>20</v>
      </c>
      <c r="I68" s="23">
        <v>19000000</v>
      </c>
      <c r="J68" s="23">
        <v>19000000</v>
      </c>
      <c r="K68" s="26" t="s">
        <v>21</v>
      </c>
      <c r="L68" s="26" t="s">
        <v>22</v>
      </c>
      <c r="M68" s="28" t="s">
        <v>23</v>
      </c>
      <c r="N68" s="28" t="s">
        <v>24</v>
      </c>
      <c r="O68" s="25" t="s">
        <v>141</v>
      </c>
      <c r="P68" s="26" t="s">
        <v>59</v>
      </c>
      <c r="Q68" s="29" t="s">
        <v>142</v>
      </c>
    </row>
    <row r="69" spans="1:17" s="24" customFormat="1" ht="91.65" customHeight="1" x14ac:dyDescent="0.3">
      <c r="A69" s="25" t="s">
        <v>458</v>
      </c>
      <c r="B69" s="37" t="s">
        <v>323</v>
      </c>
      <c r="C69" s="26" t="s">
        <v>17</v>
      </c>
      <c r="D69" s="26" t="s">
        <v>17</v>
      </c>
      <c r="E69" s="27">
        <v>9</v>
      </c>
      <c r="F69" s="26" t="s">
        <v>114</v>
      </c>
      <c r="G69" s="28" t="s">
        <v>19</v>
      </c>
      <c r="H69" s="28" t="s">
        <v>41</v>
      </c>
      <c r="I69" s="23">
        <v>34621291</v>
      </c>
      <c r="J69" s="23">
        <v>34621291</v>
      </c>
      <c r="K69" s="26" t="s">
        <v>21</v>
      </c>
      <c r="L69" s="26" t="s">
        <v>22</v>
      </c>
      <c r="M69" s="28" t="s">
        <v>23</v>
      </c>
      <c r="N69" s="28" t="s">
        <v>24</v>
      </c>
      <c r="O69" s="25" t="s">
        <v>439</v>
      </c>
      <c r="P69" s="26" t="s">
        <v>59</v>
      </c>
      <c r="Q69" s="29" t="s">
        <v>324</v>
      </c>
    </row>
    <row r="70" spans="1:17" s="24" customFormat="1" ht="105.3" customHeight="1" x14ac:dyDescent="0.3">
      <c r="A70" s="25" t="s">
        <v>461</v>
      </c>
      <c r="B70" s="37" t="s">
        <v>325</v>
      </c>
      <c r="C70" s="26" t="s">
        <v>17</v>
      </c>
      <c r="D70" s="26" t="s">
        <v>17</v>
      </c>
      <c r="E70" s="27">
        <v>3</v>
      </c>
      <c r="F70" s="26" t="s">
        <v>114</v>
      </c>
      <c r="G70" s="28" t="s">
        <v>19</v>
      </c>
      <c r="H70" s="28" t="s">
        <v>41</v>
      </c>
      <c r="I70" s="23">
        <v>9585000</v>
      </c>
      <c r="J70" s="23">
        <v>9585000</v>
      </c>
      <c r="K70" s="26" t="s">
        <v>21</v>
      </c>
      <c r="L70" s="26" t="s">
        <v>22</v>
      </c>
      <c r="M70" s="28" t="s">
        <v>23</v>
      </c>
      <c r="N70" s="28" t="s">
        <v>24</v>
      </c>
      <c r="O70" s="25" t="s">
        <v>439</v>
      </c>
      <c r="P70" s="26" t="s">
        <v>59</v>
      </c>
      <c r="Q70" s="29" t="s">
        <v>324</v>
      </c>
    </row>
    <row r="71" spans="1:17" s="24" customFormat="1" ht="91.65" customHeight="1" x14ac:dyDescent="0.3">
      <c r="A71" s="25" t="s">
        <v>16</v>
      </c>
      <c r="B71" s="37" t="s">
        <v>117</v>
      </c>
      <c r="C71" s="26" t="s">
        <v>17</v>
      </c>
      <c r="D71" s="26" t="s">
        <v>18</v>
      </c>
      <c r="E71" s="27">
        <v>10</v>
      </c>
      <c r="F71" s="26" t="s">
        <v>114</v>
      </c>
      <c r="G71" s="28" t="s">
        <v>19</v>
      </c>
      <c r="H71" s="28" t="s">
        <v>20</v>
      </c>
      <c r="I71" s="23">
        <v>35793350</v>
      </c>
      <c r="J71" s="23">
        <v>35793350</v>
      </c>
      <c r="K71" s="26" t="s">
        <v>21</v>
      </c>
      <c r="L71" s="26" t="s">
        <v>22</v>
      </c>
      <c r="M71" s="28" t="s">
        <v>23</v>
      </c>
      <c r="N71" s="28" t="s">
        <v>24</v>
      </c>
      <c r="O71" s="25" t="s">
        <v>118</v>
      </c>
      <c r="P71" s="26" t="s">
        <v>59</v>
      </c>
      <c r="Q71" s="29" t="s">
        <v>119</v>
      </c>
    </row>
    <row r="72" spans="1:17" s="24" customFormat="1" ht="89.7" customHeight="1" x14ac:dyDescent="0.3">
      <c r="A72" s="25" t="s">
        <v>462</v>
      </c>
      <c r="B72" s="37" t="s">
        <v>120</v>
      </c>
      <c r="C72" s="26" t="s">
        <v>17</v>
      </c>
      <c r="D72" s="26" t="s">
        <v>18</v>
      </c>
      <c r="E72" s="27">
        <v>10</v>
      </c>
      <c r="F72" s="26" t="s">
        <v>114</v>
      </c>
      <c r="G72" s="28" t="s">
        <v>19</v>
      </c>
      <c r="H72" s="28" t="s">
        <v>20</v>
      </c>
      <c r="I72" s="23">
        <v>35793350</v>
      </c>
      <c r="J72" s="23">
        <v>35793350</v>
      </c>
      <c r="K72" s="26" t="s">
        <v>21</v>
      </c>
      <c r="L72" s="26" t="s">
        <v>22</v>
      </c>
      <c r="M72" s="28" t="s">
        <v>23</v>
      </c>
      <c r="N72" s="28" t="s">
        <v>24</v>
      </c>
      <c r="O72" s="25" t="s">
        <v>118</v>
      </c>
      <c r="P72" s="26" t="s">
        <v>59</v>
      </c>
      <c r="Q72" s="29" t="s">
        <v>119</v>
      </c>
    </row>
    <row r="73" spans="1:17" s="24" customFormat="1" ht="85.65" customHeight="1" x14ac:dyDescent="0.3">
      <c r="A73" s="25" t="s">
        <v>462</v>
      </c>
      <c r="B73" s="37" t="s">
        <v>121</v>
      </c>
      <c r="C73" s="26" t="s">
        <v>17</v>
      </c>
      <c r="D73" s="26" t="s">
        <v>18</v>
      </c>
      <c r="E73" s="27">
        <v>10</v>
      </c>
      <c r="F73" s="26" t="s">
        <v>114</v>
      </c>
      <c r="G73" s="28" t="s">
        <v>19</v>
      </c>
      <c r="H73" s="28" t="s">
        <v>20</v>
      </c>
      <c r="I73" s="23">
        <v>35793350</v>
      </c>
      <c r="J73" s="23">
        <v>35793350</v>
      </c>
      <c r="K73" s="26" t="s">
        <v>21</v>
      </c>
      <c r="L73" s="26" t="s">
        <v>22</v>
      </c>
      <c r="M73" s="28" t="s">
        <v>23</v>
      </c>
      <c r="N73" s="28" t="s">
        <v>24</v>
      </c>
      <c r="O73" s="25" t="s">
        <v>118</v>
      </c>
      <c r="P73" s="26" t="s">
        <v>59</v>
      </c>
      <c r="Q73" s="29" t="s">
        <v>119</v>
      </c>
    </row>
    <row r="74" spans="1:17" s="24" customFormat="1" ht="84.3" customHeight="1" x14ac:dyDescent="0.3">
      <c r="A74" s="25" t="s">
        <v>462</v>
      </c>
      <c r="B74" s="37" t="s">
        <v>122</v>
      </c>
      <c r="C74" s="26" t="s">
        <v>17</v>
      </c>
      <c r="D74" s="26" t="s">
        <v>18</v>
      </c>
      <c r="E74" s="27">
        <v>10</v>
      </c>
      <c r="F74" s="26" t="s">
        <v>114</v>
      </c>
      <c r="G74" s="28" t="s">
        <v>19</v>
      </c>
      <c r="H74" s="28" t="s">
        <v>20</v>
      </c>
      <c r="I74" s="23">
        <v>34089070</v>
      </c>
      <c r="J74" s="23">
        <v>34089070</v>
      </c>
      <c r="K74" s="26" t="s">
        <v>21</v>
      </c>
      <c r="L74" s="26" t="s">
        <v>22</v>
      </c>
      <c r="M74" s="28" t="s">
        <v>23</v>
      </c>
      <c r="N74" s="28" t="s">
        <v>24</v>
      </c>
      <c r="O74" s="25" t="s">
        <v>118</v>
      </c>
      <c r="P74" s="26" t="s">
        <v>59</v>
      </c>
      <c r="Q74" s="29" t="s">
        <v>119</v>
      </c>
    </row>
    <row r="75" spans="1:17" s="24" customFormat="1" ht="66.3" customHeight="1" x14ac:dyDescent="0.3">
      <c r="A75" s="25" t="s">
        <v>455</v>
      </c>
      <c r="B75" s="37" t="s">
        <v>79</v>
      </c>
      <c r="C75" s="26" t="s">
        <v>17</v>
      </c>
      <c r="D75" s="26" t="s">
        <v>18</v>
      </c>
      <c r="E75" s="27">
        <v>10</v>
      </c>
      <c r="F75" s="26" t="s">
        <v>114</v>
      </c>
      <c r="G75" s="28" t="s">
        <v>19</v>
      </c>
      <c r="H75" s="28" t="s">
        <v>20</v>
      </c>
      <c r="I75" s="23">
        <v>25000000</v>
      </c>
      <c r="J75" s="23">
        <v>25000000</v>
      </c>
      <c r="K75" s="26" t="s">
        <v>21</v>
      </c>
      <c r="L75" s="26" t="s">
        <v>22</v>
      </c>
      <c r="M75" s="28" t="s">
        <v>23</v>
      </c>
      <c r="N75" s="28" t="s">
        <v>24</v>
      </c>
      <c r="O75" s="25" t="s">
        <v>92</v>
      </c>
      <c r="P75" s="26" t="s">
        <v>59</v>
      </c>
      <c r="Q75" s="29" t="s">
        <v>93</v>
      </c>
    </row>
    <row r="76" spans="1:17" s="24" customFormat="1" ht="83.55" customHeight="1" x14ac:dyDescent="0.3">
      <c r="A76" s="25" t="s">
        <v>455</v>
      </c>
      <c r="B76" s="37" t="s">
        <v>81</v>
      </c>
      <c r="C76" s="26" t="s">
        <v>17</v>
      </c>
      <c r="D76" s="26" t="s">
        <v>18</v>
      </c>
      <c r="E76" s="27">
        <v>9</v>
      </c>
      <c r="F76" s="26" t="s">
        <v>114</v>
      </c>
      <c r="G76" s="28" t="s">
        <v>19</v>
      </c>
      <c r="H76" s="28" t="s">
        <v>20</v>
      </c>
      <c r="I76" s="23">
        <v>19800000</v>
      </c>
      <c r="J76" s="23">
        <v>19800000</v>
      </c>
      <c r="K76" s="26" t="s">
        <v>21</v>
      </c>
      <c r="L76" s="26" t="s">
        <v>22</v>
      </c>
      <c r="M76" s="28" t="s">
        <v>23</v>
      </c>
      <c r="N76" s="28" t="s">
        <v>24</v>
      </c>
      <c r="O76" s="25" t="s">
        <v>92</v>
      </c>
      <c r="P76" s="26" t="s">
        <v>59</v>
      </c>
      <c r="Q76" s="29" t="s">
        <v>93</v>
      </c>
    </row>
    <row r="77" spans="1:17" s="24" customFormat="1" ht="82.2" customHeight="1" x14ac:dyDescent="0.3">
      <c r="A77" s="25" t="s">
        <v>455</v>
      </c>
      <c r="B77" s="37" t="s">
        <v>91</v>
      </c>
      <c r="C77" s="26" t="s">
        <v>17</v>
      </c>
      <c r="D77" s="26" t="s">
        <v>18</v>
      </c>
      <c r="E77" s="27">
        <v>8</v>
      </c>
      <c r="F77" s="26" t="s">
        <v>114</v>
      </c>
      <c r="G77" s="28" t="s">
        <v>19</v>
      </c>
      <c r="H77" s="28" t="s">
        <v>20</v>
      </c>
      <c r="I77" s="23">
        <v>25600000</v>
      </c>
      <c r="J77" s="23">
        <v>25600000</v>
      </c>
      <c r="K77" s="26" t="s">
        <v>21</v>
      </c>
      <c r="L77" s="26" t="s">
        <v>22</v>
      </c>
      <c r="M77" s="28" t="s">
        <v>23</v>
      </c>
      <c r="N77" s="28" t="s">
        <v>24</v>
      </c>
      <c r="O77" s="25" t="s">
        <v>92</v>
      </c>
      <c r="P77" s="26" t="s">
        <v>59</v>
      </c>
      <c r="Q77" s="29" t="s">
        <v>93</v>
      </c>
    </row>
    <row r="78" spans="1:17" s="24" customFormat="1" ht="97.5" customHeight="1" x14ac:dyDescent="0.3">
      <c r="A78" s="25" t="s">
        <v>455</v>
      </c>
      <c r="B78" s="37" t="s">
        <v>95</v>
      </c>
      <c r="C78" s="26" t="s">
        <v>17</v>
      </c>
      <c r="D78" s="26" t="s">
        <v>18</v>
      </c>
      <c r="E78" s="27">
        <v>10</v>
      </c>
      <c r="F78" s="26" t="s">
        <v>114</v>
      </c>
      <c r="G78" s="28" t="s">
        <v>19</v>
      </c>
      <c r="H78" s="28" t="s">
        <v>20</v>
      </c>
      <c r="I78" s="23">
        <v>30000000</v>
      </c>
      <c r="J78" s="23">
        <v>30000000</v>
      </c>
      <c r="K78" s="26" t="s">
        <v>21</v>
      </c>
      <c r="L78" s="26" t="s">
        <v>22</v>
      </c>
      <c r="M78" s="28" t="s">
        <v>23</v>
      </c>
      <c r="N78" s="28" t="s">
        <v>24</v>
      </c>
      <c r="O78" s="25" t="s">
        <v>92</v>
      </c>
      <c r="P78" s="26" t="s">
        <v>59</v>
      </c>
      <c r="Q78" s="29" t="s">
        <v>93</v>
      </c>
    </row>
    <row r="79" spans="1:17" s="24" customFormat="1" ht="108" customHeight="1" x14ac:dyDescent="0.3">
      <c r="A79" s="25" t="s">
        <v>455</v>
      </c>
      <c r="B79" s="37" t="s">
        <v>96</v>
      </c>
      <c r="C79" s="26" t="s">
        <v>17</v>
      </c>
      <c r="D79" s="26" t="s">
        <v>17</v>
      </c>
      <c r="E79" s="27">
        <v>11</v>
      </c>
      <c r="F79" s="26" t="s">
        <v>114</v>
      </c>
      <c r="G79" s="28" t="s">
        <v>19</v>
      </c>
      <c r="H79" s="28" t="s">
        <v>20</v>
      </c>
      <c r="I79" s="23">
        <v>29700000</v>
      </c>
      <c r="J79" s="23">
        <v>29700000</v>
      </c>
      <c r="K79" s="26" t="s">
        <v>21</v>
      </c>
      <c r="L79" s="26" t="s">
        <v>22</v>
      </c>
      <c r="M79" s="28" t="s">
        <v>23</v>
      </c>
      <c r="N79" s="28" t="s">
        <v>24</v>
      </c>
      <c r="O79" s="25" t="s">
        <v>92</v>
      </c>
      <c r="P79" s="26" t="s">
        <v>59</v>
      </c>
      <c r="Q79" s="29" t="s">
        <v>93</v>
      </c>
    </row>
    <row r="80" spans="1:17" s="24" customFormat="1" ht="114.75" customHeight="1" x14ac:dyDescent="0.3">
      <c r="A80" s="25" t="s">
        <v>455</v>
      </c>
      <c r="B80" s="37" t="s">
        <v>97</v>
      </c>
      <c r="C80" s="26" t="s">
        <v>17</v>
      </c>
      <c r="D80" s="26" t="s">
        <v>18</v>
      </c>
      <c r="E80" s="27">
        <v>10</v>
      </c>
      <c r="F80" s="26" t="s">
        <v>114</v>
      </c>
      <c r="G80" s="28" t="s">
        <v>19</v>
      </c>
      <c r="H80" s="28" t="s">
        <v>20</v>
      </c>
      <c r="I80" s="23">
        <v>32000000</v>
      </c>
      <c r="J80" s="23">
        <v>32000000</v>
      </c>
      <c r="K80" s="26" t="s">
        <v>21</v>
      </c>
      <c r="L80" s="26" t="s">
        <v>22</v>
      </c>
      <c r="M80" s="28" t="s">
        <v>23</v>
      </c>
      <c r="N80" s="28" t="s">
        <v>24</v>
      </c>
      <c r="O80" s="25" t="s">
        <v>92</v>
      </c>
      <c r="P80" s="26" t="s">
        <v>59</v>
      </c>
      <c r="Q80" s="29" t="s">
        <v>93</v>
      </c>
    </row>
    <row r="81" spans="1:17" s="24" customFormat="1" ht="106.5" customHeight="1" x14ac:dyDescent="0.3">
      <c r="A81" s="25" t="s">
        <v>455</v>
      </c>
      <c r="B81" s="37" t="s">
        <v>98</v>
      </c>
      <c r="C81" s="26" t="s">
        <v>17</v>
      </c>
      <c r="D81" s="26" t="s">
        <v>18</v>
      </c>
      <c r="E81" s="27">
        <v>10</v>
      </c>
      <c r="F81" s="26" t="s">
        <v>114</v>
      </c>
      <c r="G81" s="28" t="s">
        <v>19</v>
      </c>
      <c r="H81" s="28" t="s">
        <v>20</v>
      </c>
      <c r="I81" s="23">
        <v>39000000</v>
      </c>
      <c r="J81" s="23">
        <v>39000000</v>
      </c>
      <c r="K81" s="26" t="s">
        <v>21</v>
      </c>
      <c r="L81" s="26" t="s">
        <v>22</v>
      </c>
      <c r="M81" s="28" t="s">
        <v>23</v>
      </c>
      <c r="N81" s="28" t="s">
        <v>24</v>
      </c>
      <c r="O81" s="25" t="s">
        <v>92</v>
      </c>
      <c r="P81" s="26" t="s">
        <v>59</v>
      </c>
      <c r="Q81" s="29" t="s">
        <v>93</v>
      </c>
    </row>
    <row r="82" spans="1:17" s="24" customFormat="1" ht="72.75" customHeight="1" x14ac:dyDescent="0.3">
      <c r="A82" s="25" t="s">
        <v>455</v>
      </c>
      <c r="B82" s="37" t="s">
        <v>107</v>
      </c>
      <c r="C82" s="26" t="s">
        <v>17</v>
      </c>
      <c r="D82" s="26" t="s">
        <v>18</v>
      </c>
      <c r="E82" s="27">
        <v>10</v>
      </c>
      <c r="F82" s="26" t="s">
        <v>114</v>
      </c>
      <c r="G82" s="28" t="s">
        <v>19</v>
      </c>
      <c r="H82" s="28" t="s">
        <v>20</v>
      </c>
      <c r="I82" s="23">
        <v>21000000</v>
      </c>
      <c r="J82" s="23">
        <v>21000000</v>
      </c>
      <c r="K82" s="26" t="s">
        <v>21</v>
      </c>
      <c r="L82" s="26" t="s">
        <v>22</v>
      </c>
      <c r="M82" s="28" t="s">
        <v>23</v>
      </c>
      <c r="N82" s="28" t="s">
        <v>24</v>
      </c>
      <c r="O82" s="25" t="s">
        <v>92</v>
      </c>
      <c r="P82" s="26" t="s">
        <v>59</v>
      </c>
      <c r="Q82" s="29" t="s">
        <v>93</v>
      </c>
    </row>
    <row r="83" spans="1:17" s="24" customFormat="1" ht="72.75" customHeight="1" x14ac:dyDescent="0.3">
      <c r="A83" s="25" t="s">
        <v>455</v>
      </c>
      <c r="B83" s="37" t="s">
        <v>109</v>
      </c>
      <c r="C83" s="26" t="s">
        <v>17</v>
      </c>
      <c r="D83" s="26" t="s">
        <v>18</v>
      </c>
      <c r="E83" s="27">
        <v>10</v>
      </c>
      <c r="F83" s="26" t="s">
        <v>114</v>
      </c>
      <c r="G83" s="28" t="s">
        <v>19</v>
      </c>
      <c r="H83" s="28" t="s">
        <v>20</v>
      </c>
      <c r="I83" s="23">
        <v>33000000</v>
      </c>
      <c r="J83" s="23">
        <v>33000000</v>
      </c>
      <c r="K83" s="26" t="s">
        <v>21</v>
      </c>
      <c r="L83" s="26" t="s">
        <v>22</v>
      </c>
      <c r="M83" s="28" t="s">
        <v>23</v>
      </c>
      <c r="N83" s="28" t="s">
        <v>24</v>
      </c>
      <c r="O83" s="25" t="s">
        <v>92</v>
      </c>
      <c r="P83" s="26" t="s">
        <v>59</v>
      </c>
      <c r="Q83" s="29" t="s">
        <v>93</v>
      </c>
    </row>
    <row r="84" spans="1:17" s="24" customFormat="1" ht="66.3" customHeight="1" x14ac:dyDescent="0.3">
      <c r="A84" s="25" t="s">
        <v>455</v>
      </c>
      <c r="B84" s="37" t="s">
        <v>110</v>
      </c>
      <c r="C84" s="26" t="s">
        <v>17</v>
      </c>
      <c r="D84" s="26" t="s">
        <v>18</v>
      </c>
      <c r="E84" s="27">
        <v>11</v>
      </c>
      <c r="F84" s="26" t="s">
        <v>114</v>
      </c>
      <c r="G84" s="28" t="s">
        <v>19</v>
      </c>
      <c r="H84" s="28" t="s">
        <v>41</v>
      </c>
      <c r="I84" s="23">
        <v>27500000</v>
      </c>
      <c r="J84" s="23">
        <v>27500000</v>
      </c>
      <c r="K84" s="26" t="s">
        <v>21</v>
      </c>
      <c r="L84" s="26" t="s">
        <v>22</v>
      </c>
      <c r="M84" s="28" t="s">
        <v>23</v>
      </c>
      <c r="N84" s="28" t="s">
        <v>24</v>
      </c>
      <c r="O84" s="25" t="s">
        <v>92</v>
      </c>
      <c r="P84" s="26" t="s">
        <v>59</v>
      </c>
      <c r="Q84" s="29" t="s">
        <v>93</v>
      </c>
    </row>
    <row r="85" spans="1:17" s="24" customFormat="1" ht="66.3" customHeight="1" x14ac:dyDescent="0.3">
      <c r="A85" s="25" t="s">
        <v>16</v>
      </c>
      <c r="B85" s="37" t="s">
        <v>27</v>
      </c>
      <c r="C85" s="26" t="s">
        <v>17</v>
      </c>
      <c r="D85" s="26" t="s">
        <v>18</v>
      </c>
      <c r="E85" s="27">
        <v>8</v>
      </c>
      <c r="F85" s="26" t="s">
        <v>114</v>
      </c>
      <c r="G85" s="28" t="s">
        <v>19</v>
      </c>
      <c r="H85" s="28" t="s">
        <v>20</v>
      </c>
      <c r="I85" s="23">
        <v>31200000</v>
      </c>
      <c r="J85" s="23">
        <v>31200000</v>
      </c>
      <c r="K85" s="26" t="s">
        <v>21</v>
      </c>
      <c r="L85" s="26" t="s">
        <v>22</v>
      </c>
      <c r="M85" s="28" t="s">
        <v>23</v>
      </c>
      <c r="N85" s="28" t="s">
        <v>24</v>
      </c>
      <c r="O85" s="25" t="s">
        <v>311</v>
      </c>
      <c r="P85" s="26" t="s">
        <v>59</v>
      </c>
      <c r="Q85" s="29" t="s">
        <v>440</v>
      </c>
    </row>
    <row r="86" spans="1:17" s="24" customFormat="1" ht="74.25" customHeight="1" x14ac:dyDescent="0.3">
      <c r="A86" s="25" t="s">
        <v>16</v>
      </c>
      <c r="B86" s="37" t="s">
        <v>28</v>
      </c>
      <c r="C86" s="26" t="s">
        <v>17</v>
      </c>
      <c r="D86" s="26" t="s">
        <v>17</v>
      </c>
      <c r="E86" s="27">
        <v>8</v>
      </c>
      <c r="F86" s="26" t="s">
        <v>114</v>
      </c>
      <c r="G86" s="28" t="s">
        <v>19</v>
      </c>
      <c r="H86" s="28" t="s">
        <v>20</v>
      </c>
      <c r="I86" s="23">
        <v>31600000</v>
      </c>
      <c r="J86" s="23">
        <v>31600000</v>
      </c>
      <c r="K86" s="26" t="s">
        <v>21</v>
      </c>
      <c r="L86" s="26" t="s">
        <v>22</v>
      </c>
      <c r="M86" s="28" t="s">
        <v>23</v>
      </c>
      <c r="N86" s="28" t="s">
        <v>24</v>
      </c>
      <c r="O86" s="25" t="s">
        <v>311</v>
      </c>
      <c r="P86" s="26" t="s">
        <v>59</v>
      </c>
      <c r="Q86" s="29" t="s">
        <v>440</v>
      </c>
    </row>
    <row r="87" spans="1:17" s="24" customFormat="1" ht="84.3" customHeight="1" x14ac:dyDescent="0.3">
      <c r="A87" s="25" t="s">
        <v>16</v>
      </c>
      <c r="B87" s="37" t="s">
        <v>29</v>
      </c>
      <c r="C87" s="26" t="s">
        <v>17</v>
      </c>
      <c r="D87" s="26" t="s">
        <v>18</v>
      </c>
      <c r="E87" s="27">
        <v>8</v>
      </c>
      <c r="F87" s="26" t="s">
        <v>114</v>
      </c>
      <c r="G87" s="28" t="s">
        <v>19</v>
      </c>
      <c r="H87" s="28" t="s">
        <v>20</v>
      </c>
      <c r="I87" s="23">
        <v>17600000</v>
      </c>
      <c r="J87" s="23">
        <v>17600000</v>
      </c>
      <c r="K87" s="26" t="s">
        <v>21</v>
      </c>
      <c r="L87" s="26" t="s">
        <v>22</v>
      </c>
      <c r="M87" s="28" t="s">
        <v>23</v>
      </c>
      <c r="N87" s="28" t="s">
        <v>24</v>
      </c>
      <c r="O87" s="25" t="s">
        <v>311</v>
      </c>
      <c r="P87" s="26" t="s">
        <v>59</v>
      </c>
      <c r="Q87" s="29" t="s">
        <v>440</v>
      </c>
    </row>
    <row r="88" spans="1:17" s="24" customFormat="1" ht="87.75" customHeight="1" x14ac:dyDescent="0.3">
      <c r="A88" s="25" t="s">
        <v>16</v>
      </c>
      <c r="B88" s="37" t="s">
        <v>409</v>
      </c>
      <c r="C88" s="26" t="s">
        <v>17</v>
      </c>
      <c r="D88" s="26" t="s">
        <v>17</v>
      </c>
      <c r="E88" s="27">
        <v>8</v>
      </c>
      <c r="F88" s="26" t="s">
        <v>114</v>
      </c>
      <c r="G88" s="28" t="s">
        <v>19</v>
      </c>
      <c r="H88" s="28" t="s">
        <v>20</v>
      </c>
      <c r="I88" s="23">
        <v>37600000</v>
      </c>
      <c r="J88" s="23">
        <v>37600000</v>
      </c>
      <c r="K88" s="26" t="s">
        <v>21</v>
      </c>
      <c r="L88" s="26" t="s">
        <v>22</v>
      </c>
      <c r="M88" s="28" t="s">
        <v>23</v>
      </c>
      <c r="N88" s="28" t="s">
        <v>24</v>
      </c>
      <c r="O88" s="25" t="s">
        <v>311</v>
      </c>
      <c r="P88" s="26" t="s">
        <v>59</v>
      </c>
      <c r="Q88" s="29" t="s">
        <v>440</v>
      </c>
    </row>
    <row r="89" spans="1:17" s="24" customFormat="1" ht="66.3" customHeight="1" x14ac:dyDescent="0.3">
      <c r="A89" s="25" t="s">
        <v>16</v>
      </c>
      <c r="B89" s="37" t="s">
        <v>410</v>
      </c>
      <c r="C89" s="26" t="s">
        <v>17</v>
      </c>
      <c r="D89" s="26" t="s">
        <v>18</v>
      </c>
      <c r="E89" s="27">
        <v>8</v>
      </c>
      <c r="F89" s="26" t="s">
        <v>114</v>
      </c>
      <c r="G89" s="28" t="s">
        <v>19</v>
      </c>
      <c r="H89" s="28" t="s">
        <v>20</v>
      </c>
      <c r="I89" s="23">
        <v>37600000</v>
      </c>
      <c r="J89" s="23">
        <v>37600000</v>
      </c>
      <c r="K89" s="26" t="s">
        <v>21</v>
      </c>
      <c r="L89" s="26" t="s">
        <v>22</v>
      </c>
      <c r="M89" s="28" t="s">
        <v>23</v>
      </c>
      <c r="N89" s="28" t="s">
        <v>24</v>
      </c>
      <c r="O89" s="25" t="s">
        <v>311</v>
      </c>
      <c r="P89" s="26" t="s">
        <v>59</v>
      </c>
      <c r="Q89" s="29" t="s">
        <v>440</v>
      </c>
    </row>
    <row r="90" spans="1:17" s="24" customFormat="1" ht="45.75" customHeight="1" x14ac:dyDescent="0.3">
      <c r="A90" s="25" t="s">
        <v>16</v>
      </c>
      <c r="B90" s="37" t="s">
        <v>30</v>
      </c>
      <c r="C90" s="26" t="s">
        <v>17</v>
      </c>
      <c r="D90" s="26" t="s">
        <v>17</v>
      </c>
      <c r="E90" s="27">
        <v>8</v>
      </c>
      <c r="F90" s="26" t="s">
        <v>114</v>
      </c>
      <c r="G90" s="28" t="s">
        <v>19</v>
      </c>
      <c r="H90" s="28" t="s">
        <v>20</v>
      </c>
      <c r="I90" s="23">
        <v>37600000</v>
      </c>
      <c r="J90" s="23">
        <v>37600000</v>
      </c>
      <c r="K90" s="26" t="s">
        <v>21</v>
      </c>
      <c r="L90" s="26" t="s">
        <v>22</v>
      </c>
      <c r="M90" s="28" t="s">
        <v>23</v>
      </c>
      <c r="N90" s="28" t="s">
        <v>24</v>
      </c>
      <c r="O90" s="25" t="s">
        <v>311</v>
      </c>
      <c r="P90" s="26" t="s">
        <v>59</v>
      </c>
      <c r="Q90" s="29" t="s">
        <v>440</v>
      </c>
    </row>
    <row r="91" spans="1:17" s="24" customFormat="1" ht="85.65" customHeight="1" x14ac:dyDescent="0.3">
      <c r="A91" s="25" t="s">
        <v>16</v>
      </c>
      <c r="B91" s="37" t="s">
        <v>31</v>
      </c>
      <c r="C91" s="26" t="s">
        <v>17</v>
      </c>
      <c r="D91" s="26" t="s">
        <v>18</v>
      </c>
      <c r="E91" s="27">
        <v>8</v>
      </c>
      <c r="F91" s="26" t="s">
        <v>114</v>
      </c>
      <c r="G91" s="28" t="s">
        <v>19</v>
      </c>
      <c r="H91" s="28" t="s">
        <v>20</v>
      </c>
      <c r="I91" s="23">
        <v>26400000</v>
      </c>
      <c r="J91" s="23">
        <v>26400000</v>
      </c>
      <c r="K91" s="26" t="s">
        <v>21</v>
      </c>
      <c r="L91" s="26" t="s">
        <v>22</v>
      </c>
      <c r="M91" s="28" t="s">
        <v>23</v>
      </c>
      <c r="N91" s="28" t="s">
        <v>24</v>
      </c>
      <c r="O91" s="25" t="s">
        <v>311</v>
      </c>
      <c r="P91" s="26" t="s">
        <v>59</v>
      </c>
      <c r="Q91" s="29" t="s">
        <v>440</v>
      </c>
    </row>
    <row r="92" spans="1:17" s="24" customFormat="1" ht="67.650000000000006" customHeight="1" x14ac:dyDescent="0.3">
      <c r="A92" s="25" t="s">
        <v>16</v>
      </c>
      <c r="B92" s="37" t="s">
        <v>32</v>
      </c>
      <c r="C92" s="26" t="s">
        <v>17</v>
      </c>
      <c r="D92" s="26" t="s">
        <v>18</v>
      </c>
      <c r="E92" s="27">
        <v>8</v>
      </c>
      <c r="F92" s="26" t="s">
        <v>114</v>
      </c>
      <c r="G92" s="28" t="s">
        <v>19</v>
      </c>
      <c r="H92" s="28" t="s">
        <v>20</v>
      </c>
      <c r="I92" s="23">
        <v>31614600</v>
      </c>
      <c r="J92" s="23">
        <v>31614600</v>
      </c>
      <c r="K92" s="26" t="s">
        <v>21</v>
      </c>
      <c r="L92" s="26" t="s">
        <v>22</v>
      </c>
      <c r="M92" s="28" t="s">
        <v>23</v>
      </c>
      <c r="N92" s="28" t="s">
        <v>24</v>
      </c>
      <c r="O92" s="25" t="s">
        <v>311</v>
      </c>
      <c r="P92" s="26" t="s">
        <v>59</v>
      </c>
      <c r="Q92" s="29" t="s">
        <v>440</v>
      </c>
    </row>
    <row r="93" spans="1:17" s="24" customFormat="1" ht="45.75" customHeight="1" x14ac:dyDescent="0.3">
      <c r="A93" s="25" t="s">
        <v>16</v>
      </c>
      <c r="B93" s="37" t="s">
        <v>33</v>
      </c>
      <c r="C93" s="26" t="s">
        <v>17</v>
      </c>
      <c r="D93" s="26" t="s">
        <v>17</v>
      </c>
      <c r="E93" s="27">
        <v>8</v>
      </c>
      <c r="F93" s="26" t="s">
        <v>114</v>
      </c>
      <c r="G93" s="28" t="s">
        <v>19</v>
      </c>
      <c r="H93" s="28" t="s">
        <v>20</v>
      </c>
      <c r="I93" s="23">
        <v>16560000</v>
      </c>
      <c r="J93" s="23">
        <v>16560000</v>
      </c>
      <c r="K93" s="26" t="s">
        <v>21</v>
      </c>
      <c r="L93" s="26" t="s">
        <v>22</v>
      </c>
      <c r="M93" s="28" t="s">
        <v>23</v>
      </c>
      <c r="N93" s="28" t="s">
        <v>24</v>
      </c>
      <c r="O93" s="25" t="s">
        <v>311</v>
      </c>
      <c r="P93" s="26" t="s">
        <v>59</v>
      </c>
      <c r="Q93" s="29" t="s">
        <v>440</v>
      </c>
    </row>
    <row r="94" spans="1:17" s="24" customFormat="1" ht="45.75" customHeight="1" x14ac:dyDescent="0.3">
      <c r="A94" s="25" t="s">
        <v>16</v>
      </c>
      <c r="B94" s="37" t="s">
        <v>34</v>
      </c>
      <c r="C94" s="26" t="s">
        <v>17</v>
      </c>
      <c r="D94" s="26" t="s">
        <v>18</v>
      </c>
      <c r="E94" s="27">
        <v>9</v>
      </c>
      <c r="F94" s="26" t="s">
        <v>114</v>
      </c>
      <c r="G94" s="28" t="s">
        <v>19</v>
      </c>
      <c r="H94" s="28" t="s">
        <v>20</v>
      </c>
      <c r="I94" s="23">
        <v>18632619</v>
      </c>
      <c r="J94" s="23">
        <v>18632619</v>
      </c>
      <c r="K94" s="26" t="s">
        <v>21</v>
      </c>
      <c r="L94" s="26" t="s">
        <v>22</v>
      </c>
      <c r="M94" s="28" t="s">
        <v>23</v>
      </c>
      <c r="N94" s="28" t="s">
        <v>24</v>
      </c>
      <c r="O94" s="25" t="s">
        <v>311</v>
      </c>
      <c r="P94" s="26" t="s">
        <v>59</v>
      </c>
      <c r="Q94" s="29" t="s">
        <v>440</v>
      </c>
    </row>
    <row r="95" spans="1:17" s="24" customFormat="1" ht="63.75" customHeight="1" x14ac:dyDescent="0.3">
      <c r="A95" s="25" t="s">
        <v>16</v>
      </c>
      <c r="B95" s="37" t="s">
        <v>35</v>
      </c>
      <c r="C95" s="26" t="s">
        <v>17</v>
      </c>
      <c r="D95" s="26" t="s">
        <v>18</v>
      </c>
      <c r="E95" s="27">
        <v>8</v>
      </c>
      <c r="F95" s="26" t="s">
        <v>114</v>
      </c>
      <c r="G95" s="28" t="s">
        <v>19</v>
      </c>
      <c r="H95" s="28" t="s">
        <v>20</v>
      </c>
      <c r="I95" s="23">
        <v>37600000</v>
      </c>
      <c r="J95" s="23">
        <v>37600000</v>
      </c>
      <c r="K95" s="26" t="s">
        <v>21</v>
      </c>
      <c r="L95" s="26" t="s">
        <v>22</v>
      </c>
      <c r="M95" s="28" t="s">
        <v>23</v>
      </c>
      <c r="N95" s="28" t="s">
        <v>24</v>
      </c>
      <c r="O95" s="25" t="s">
        <v>311</v>
      </c>
      <c r="P95" s="26" t="s">
        <v>59</v>
      </c>
      <c r="Q95" s="29" t="s">
        <v>440</v>
      </c>
    </row>
    <row r="96" spans="1:17" s="24" customFormat="1" ht="45.75" customHeight="1" x14ac:dyDescent="0.3">
      <c r="A96" s="25" t="s">
        <v>16</v>
      </c>
      <c r="B96" s="37" t="s">
        <v>40</v>
      </c>
      <c r="C96" s="26" t="s">
        <v>17</v>
      </c>
      <c r="D96" s="26" t="s">
        <v>18</v>
      </c>
      <c r="E96" s="27">
        <v>6</v>
      </c>
      <c r="F96" s="26" t="s">
        <v>114</v>
      </c>
      <c r="G96" s="28" t="s">
        <v>19</v>
      </c>
      <c r="H96" s="28" t="s">
        <v>41</v>
      </c>
      <c r="I96" s="23">
        <v>25850000</v>
      </c>
      <c r="J96" s="23">
        <v>25850000</v>
      </c>
      <c r="K96" s="26" t="s">
        <v>21</v>
      </c>
      <c r="L96" s="26" t="s">
        <v>22</v>
      </c>
      <c r="M96" s="28" t="s">
        <v>23</v>
      </c>
      <c r="N96" s="28" t="s">
        <v>24</v>
      </c>
      <c r="O96" s="25" t="s">
        <v>311</v>
      </c>
      <c r="P96" s="26" t="s">
        <v>59</v>
      </c>
      <c r="Q96" s="29" t="s">
        <v>440</v>
      </c>
    </row>
    <row r="97" spans="1:17" s="24" customFormat="1" ht="62.55" customHeight="1" x14ac:dyDescent="0.3">
      <c r="A97" s="25" t="s">
        <v>455</v>
      </c>
      <c r="B97" s="37" t="s">
        <v>78</v>
      </c>
      <c r="C97" s="26" t="s">
        <v>17</v>
      </c>
      <c r="D97" s="26" t="s">
        <v>18</v>
      </c>
      <c r="E97" s="27">
        <v>11</v>
      </c>
      <c r="F97" s="26" t="s">
        <v>114</v>
      </c>
      <c r="G97" s="28" t="s">
        <v>19</v>
      </c>
      <c r="H97" s="28" t="s">
        <v>20</v>
      </c>
      <c r="I97" s="23">
        <v>49500000</v>
      </c>
      <c r="J97" s="23">
        <v>49500000</v>
      </c>
      <c r="K97" s="26" t="s">
        <v>21</v>
      </c>
      <c r="L97" s="26" t="s">
        <v>22</v>
      </c>
      <c r="M97" s="28" t="s">
        <v>23</v>
      </c>
      <c r="N97" s="28" t="s">
        <v>24</v>
      </c>
      <c r="O97" s="25" t="s">
        <v>551</v>
      </c>
      <c r="P97" s="26" t="s">
        <v>59</v>
      </c>
      <c r="Q97" s="29" t="s">
        <v>553</v>
      </c>
    </row>
    <row r="98" spans="1:17" s="24" customFormat="1" ht="45.75" customHeight="1" x14ac:dyDescent="0.3">
      <c r="A98" s="25" t="s">
        <v>455</v>
      </c>
      <c r="B98" s="37" t="s">
        <v>84</v>
      </c>
      <c r="C98" s="26" t="s">
        <v>17</v>
      </c>
      <c r="D98" s="26" t="s">
        <v>18</v>
      </c>
      <c r="E98" s="27">
        <v>10</v>
      </c>
      <c r="F98" s="26" t="s">
        <v>114</v>
      </c>
      <c r="G98" s="28" t="s">
        <v>19</v>
      </c>
      <c r="H98" s="28" t="s">
        <v>20</v>
      </c>
      <c r="I98" s="23">
        <v>25000000</v>
      </c>
      <c r="J98" s="23">
        <v>25000000</v>
      </c>
      <c r="K98" s="26" t="s">
        <v>21</v>
      </c>
      <c r="L98" s="26" t="s">
        <v>22</v>
      </c>
      <c r="M98" s="28" t="s">
        <v>23</v>
      </c>
      <c r="N98" s="28" t="s">
        <v>24</v>
      </c>
      <c r="O98" s="25" t="s">
        <v>551</v>
      </c>
      <c r="P98" s="26" t="s">
        <v>59</v>
      </c>
      <c r="Q98" s="29" t="s">
        <v>553</v>
      </c>
    </row>
    <row r="99" spans="1:17" s="24" customFormat="1" ht="45.75" customHeight="1" x14ac:dyDescent="0.3">
      <c r="A99" s="25" t="s">
        <v>455</v>
      </c>
      <c r="B99" s="37" t="s">
        <v>85</v>
      </c>
      <c r="C99" s="26" t="s">
        <v>17</v>
      </c>
      <c r="D99" s="26" t="s">
        <v>18</v>
      </c>
      <c r="E99" s="27">
        <v>10</v>
      </c>
      <c r="F99" s="26" t="s">
        <v>114</v>
      </c>
      <c r="G99" s="28" t="s">
        <v>19</v>
      </c>
      <c r="H99" s="28" t="s">
        <v>20</v>
      </c>
      <c r="I99" s="23">
        <v>20000000</v>
      </c>
      <c r="J99" s="23">
        <v>20000000</v>
      </c>
      <c r="K99" s="26" t="s">
        <v>21</v>
      </c>
      <c r="L99" s="26" t="s">
        <v>22</v>
      </c>
      <c r="M99" s="28" t="s">
        <v>23</v>
      </c>
      <c r="N99" s="28" t="s">
        <v>24</v>
      </c>
      <c r="O99" s="25" t="s">
        <v>551</v>
      </c>
      <c r="P99" s="26" t="s">
        <v>59</v>
      </c>
      <c r="Q99" s="29" t="s">
        <v>553</v>
      </c>
    </row>
    <row r="100" spans="1:17" s="24" customFormat="1" ht="45.75" customHeight="1" x14ac:dyDescent="0.3">
      <c r="A100" s="25" t="s">
        <v>455</v>
      </c>
      <c r="B100" s="37" t="s">
        <v>85</v>
      </c>
      <c r="C100" s="26" t="s">
        <v>17</v>
      </c>
      <c r="D100" s="26" t="s">
        <v>18</v>
      </c>
      <c r="E100" s="27">
        <v>10</v>
      </c>
      <c r="F100" s="26" t="s">
        <v>114</v>
      </c>
      <c r="G100" s="28" t="s">
        <v>19</v>
      </c>
      <c r="H100" s="28" t="s">
        <v>20</v>
      </c>
      <c r="I100" s="23">
        <v>20000000</v>
      </c>
      <c r="J100" s="23">
        <v>20000000</v>
      </c>
      <c r="K100" s="26" t="s">
        <v>21</v>
      </c>
      <c r="L100" s="26" t="s">
        <v>22</v>
      </c>
      <c r="M100" s="28" t="s">
        <v>23</v>
      </c>
      <c r="N100" s="28" t="s">
        <v>24</v>
      </c>
      <c r="O100" s="25" t="s">
        <v>551</v>
      </c>
      <c r="P100" s="26" t="s">
        <v>59</v>
      </c>
      <c r="Q100" s="29" t="s">
        <v>553</v>
      </c>
    </row>
    <row r="101" spans="1:17" s="24" customFormat="1" ht="45.75" customHeight="1" x14ac:dyDescent="0.3">
      <c r="A101" s="25" t="s">
        <v>455</v>
      </c>
      <c r="B101" s="37" t="s">
        <v>87</v>
      </c>
      <c r="C101" s="26" t="s">
        <v>17</v>
      </c>
      <c r="D101" s="26" t="s">
        <v>18</v>
      </c>
      <c r="E101" s="27">
        <v>10</v>
      </c>
      <c r="F101" s="26" t="s">
        <v>114</v>
      </c>
      <c r="G101" s="28" t="s">
        <v>19</v>
      </c>
      <c r="H101" s="28" t="s">
        <v>20</v>
      </c>
      <c r="I101" s="23">
        <v>25000000</v>
      </c>
      <c r="J101" s="23">
        <v>25000000</v>
      </c>
      <c r="K101" s="26" t="s">
        <v>21</v>
      </c>
      <c r="L101" s="26" t="s">
        <v>22</v>
      </c>
      <c r="M101" s="28" t="s">
        <v>23</v>
      </c>
      <c r="N101" s="28" t="s">
        <v>24</v>
      </c>
      <c r="O101" s="25" t="s">
        <v>551</v>
      </c>
      <c r="P101" s="26" t="s">
        <v>59</v>
      </c>
      <c r="Q101" s="29" t="s">
        <v>553</v>
      </c>
    </row>
    <row r="102" spans="1:17" s="24" customFormat="1" ht="60" customHeight="1" x14ac:dyDescent="0.3">
      <c r="A102" s="25" t="s">
        <v>455</v>
      </c>
      <c r="B102" s="37" t="s">
        <v>88</v>
      </c>
      <c r="C102" s="26" t="s">
        <v>17</v>
      </c>
      <c r="D102" s="26" t="s">
        <v>18</v>
      </c>
      <c r="E102" s="27">
        <v>10</v>
      </c>
      <c r="F102" s="26" t="s">
        <v>114</v>
      </c>
      <c r="G102" s="28" t="s">
        <v>19</v>
      </c>
      <c r="H102" s="28" t="s">
        <v>20</v>
      </c>
      <c r="I102" s="23">
        <v>20000000</v>
      </c>
      <c r="J102" s="23">
        <v>20000000</v>
      </c>
      <c r="K102" s="26" t="s">
        <v>21</v>
      </c>
      <c r="L102" s="26" t="s">
        <v>22</v>
      </c>
      <c r="M102" s="28" t="s">
        <v>23</v>
      </c>
      <c r="N102" s="28" t="s">
        <v>24</v>
      </c>
      <c r="O102" s="25" t="s">
        <v>551</v>
      </c>
      <c r="P102" s="26" t="s">
        <v>59</v>
      </c>
      <c r="Q102" s="29" t="s">
        <v>553</v>
      </c>
    </row>
    <row r="103" spans="1:17" s="24" customFormat="1" ht="84.3" customHeight="1" x14ac:dyDescent="0.3">
      <c r="A103" s="25" t="s">
        <v>455</v>
      </c>
      <c r="B103" s="37" t="s">
        <v>89</v>
      </c>
      <c r="C103" s="26" t="s">
        <v>17</v>
      </c>
      <c r="D103" s="26" t="s">
        <v>18</v>
      </c>
      <c r="E103" s="27">
        <v>10</v>
      </c>
      <c r="F103" s="26" t="s">
        <v>114</v>
      </c>
      <c r="G103" s="28" t="s">
        <v>19</v>
      </c>
      <c r="H103" s="28" t="s">
        <v>20</v>
      </c>
      <c r="I103" s="23">
        <v>32000000</v>
      </c>
      <c r="J103" s="23">
        <v>32000000</v>
      </c>
      <c r="K103" s="26" t="s">
        <v>21</v>
      </c>
      <c r="L103" s="26" t="s">
        <v>22</v>
      </c>
      <c r="M103" s="28" t="s">
        <v>23</v>
      </c>
      <c r="N103" s="28" t="s">
        <v>24</v>
      </c>
      <c r="O103" s="25" t="s">
        <v>551</v>
      </c>
      <c r="P103" s="26" t="s">
        <v>59</v>
      </c>
      <c r="Q103" s="29" t="s">
        <v>553</v>
      </c>
    </row>
    <row r="104" spans="1:17" s="24" customFormat="1" ht="66.3" customHeight="1" x14ac:dyDescent="0.3">
      <c r="A104" s="25" t="s">
        <v>455</v>
      </c>
      <c r="B104" s="37" t="s">
        <v>90</v>
      </c>
      <c r="C104" s="26" t="s">
        <v>17</v>
      </c>
      <c r="D104" s="26" t="s">
        <v>18</v>
      </c>
      <c r="E104" s="27">
        <v>10</v>
      </c>
      <c r="F104" s="26" t="s">
        <v>114</v>
      </c>
      <c r="G104" s="28" t="s">
        <v>19</v>
      </c>
      <c r="H104" s="28" t="s">
        <v>20</v>
      </c>
      <c r="I104" s="23">
        <v>34000000</v>
      </c>
      <c r="J104" s="23">
        <v>34000000</v>
      </c>
      <c r="K104" s="26" t="s">
        <v>21</v>
      </c>
      <c r="L104" s="26" t="s">
        <v>22</v>
      </c>
      <c r="M104" s="28" t="s">
        <v>23</v>
      </c>
      <c r="N104" s="28" t="s">
        <v>24</v>
      </c>
      <c r="O104" s="25" t="s">
        <v>551</v>
      </c>
      <c r="P104" s="26" t="s">
        <v>59</v>
      </c>
      <c r="Q104" s="29" t="s">
        <v>553</v>
      </c>
    </row>
    <row r="105" spans="1:17" s="24" customFormat="1" ht="63.9" customHeight="1" x14ac:dyDescent="0.3">
      <c r="A105" s="25" t="s">
        <v>455</v>
      </c>
      <c r="B105" s="37" t="s">
        <v>83</v>
      </c>
      <c r="C105" s="26" t="s">
        <v>17</v>
      </c>
      <c r="D105" s="26" t="s">
        <v>18</v>
      </c>
      <c r="E105" s="27">
        <v>6</v>
      </c>
      <c r="F105" s="26" t="s">
        <v>114</v>
      </c>
      <c r="G105" s="28" t="s">
        <v>19</v>
      </c>
      <c r="H105" s="28" t="s">
        <v>20</v>
      </c>
      <c r="I105" s="23">
        <v>20640000</v>
      </c>
      <c r="J105" s="23">
        <v>20640000</v>
      </c>
      <c r="K105" s="26" t="s">
        <v>21</v>
      </c>
      <c r="L105" s="26" t="s">
        <v>22</v>
      </c>
      <c r="M105" s="28" t="s">
        <v>23</v>
      </c>
      <c r="N105" s="28" t="s">
        <v>24</v>
      </c>
      <c r="O105" s="25" t="s">
        <v>552</v>
      </c>
      <c r="P105" s="26" t="s">
        <v>59</v>
      </c>
      <c r="Q105" s="29" t="s">
        <v>553</v>
      </c>
    </row>
    <row r="106" spans="1:17" s="24" customFormat="1" ht="66.3" customHeight="1" x14ac:dyDescent="0.3">
      <c r="A106" s="25" t="s">
        <v>455</v>
      </c>
      <c r="B106" s="37" t="s">
        <v>86</v>
      </c>
      <c r="C106" s="26" t="s">
        <v>17</v>
      </c>
      <c r="D106" s="26" t="s">
        <v>18</v>
      </c>
      <c r="E106" s="27">
        <v>10</v>
      </c>
      <c r="F106" s="26" t="s">
        <v>114</v>
      </c>
      <c r="G106" s="28" t="s">
        <v>19</v>
      </c>
      <c r="H106" s="28" t="s">
        <v>20</v>
      </c>
      <c r="I106" s="23">
        <v>20000000</v>
      </c>
      <c r="J106" s="23">
        <v>20000000</v>
      </c>
      <c r="K106" s="26" t="s">
        <v>21</v>
      </c>
      <c r="L106" s="26" t="s">
        <v>22</v>
      </c>
      <c r="M106" s="28" t="s">
        <v>23</v>
      </c>
      <c r="N106" s="28" t="s">
        <v>24</v>
      </c>
      <c r="O106" s="25" t="s">
        <v>552</v>
      </c>
      <c r="P106" s="26" t="s">
        <v>59</v>
      </c>
      <c r="Q106" s="29" t="s">
        <v>553</v>
      </c>
    </row>
    <row r="107" spans="1:17" s="24" customFormat="1" ht="142.65" customHeight="1" x14ac:dyDescent="0.3">
      <c r="A107" s="25" t="s">
        <v>16</v>
      </c>
      <c r="B107" s="37" t="s">
        <v>224</v>
      </c>
      <c r="C107" s="26" t="s">
        <v>17</v>
      </c>
      <c r="D107" s="26" t="s">
        <v>17</v>
      </c>
      <c r="E107" s="27">
        <v>11</v>
      </c>
      <c r="F107" s="26" t="s">
        <v>114</v>
      </c>
      <c r="G107" s="28" t="s">
        <v>19</v>
      </c>
      <c r="H107" s="28" t="s">
        <v>41</v>
      </c>
      <c r="I107" s="23">
        <v>61600000</v>
      </c>
      <c r="J107" s="23">
        <v>61600000</v>
      </c>
      <c r="K107" s="26" t="s">
        <v>21</v>
      </c>
      <c r="L107" s="26" t="s">
        <v>22</v>
      </c>
      <c r="M107" s="28" t="s">
        <v>23</v>
      </c>
      <c r="N107" s="28" t="s">
        <v>24</v>
      </c>
      <c r="O107" s="25" t="s">
        <v>225</v>
      </c>
      <c r="P107" s="26" t="s">
        <v>59</v>
      </c>
      <c r="Q107" s="29" t="s">
        <v>226</v>
      </c>
    </row>
    <row r="108" spans="1:17" s="24" customFormat="1" ht="142.19999999999999" customHeight="1" x14ac:dyDescent="0.3">
      <c r="A108" s="25" t="s">
        <v>16</v>
      </c>
      <c r="B108" s="37" t="s">
        <v>227</v>
      </c>
      <c r="C108" s="26" t="s">
        <v>17</v>
      </c>
      <c r="D108" s="26" t="s">
        <v>17</v>
      </c>
      <c r="E108" s="27">
        <v>11</v>
      </c>
      <c r="F108" s="26" t="s">
        <v>114</v>
      </c>
      <c r="G108" s="28" t="s">
        <v>19</v>
      </c>
      <c r="H108" s="28" t="s">
        <v>41</v>
      </c>
      <c r="I108" s="23">
        <v>49500000</v>
      </c>
      <c r="J108" s="23">
        <v>49500000</v>
      </c>
      <c r="K108" s="26" t="s">
        <v>21</v>
      </c>
      <c r="L108" s="26" t="s">
        <v>22</v>
      </c>
      <c r="M108" s="28" t="s">
        <v>23</v>
      </c>
      <c r="N108" s="28" t="s">
        <v>24</v>
      </c>
      <c r="O108" s="25" t="s">
        <v>225</v>
      </c>
      <c r="P108" s="26" t="s">
        <v>59</v>
      </c>
      <c r="Q108" s="29" t="s">
        <v>226</v>
      </c>
    </row>
    <row r="109" spans="1:17" s="24" customFormat="1" ht="137.85" customHeight="1" x14ac:dyDescent="0.3">
      <c r="A109" s="25" t="s">
        <v>16</v>
      </c>
      <c r="B109" s="37" t="s">
        <v>228</v>
      </c>
      <c r="C109" s="26" t="s">
        <v>17</v>
      </c>
      <c r="D109" s="26" t="s">
        <v>17</v>
      </c>
      <c r="E109" s="27">
        <v>11</v>
      </c>
      <c r="F109" s="26" t="s">
        <v>114</v>
      </c>
      <c r="G109" s="28" t="s">
        <v>19</v>
      </c>
      <c r="H109" s="28" t="s">
        <v>41</v>
      </c>
      <c r="I109" s="23">
        <v>49500000</v>
      </c>
      <c r="J109" s="23">
        <v>49500000</v>
      </c>
      <c r="K109" s="26" t="s">
        <v>21</v>
      </c>
      <c r="L109" s="26" t="s">
        <v>22</v>
      </c>
      <c r="M109" s="28" t="s">
        <v>23</v>
      </c>
      <c r="N109" s="28" t="s">
        <v>24</v>
      </c>
      <c r="O109" s="25" t="s">
        <v>225</v>
      </c>
      <c r="P109" s="26" t="s">
        <v>59</v>
      </c>
      <c r="Q109" s="29" t="s">
        <v>226</v>
      </c>
    </row>
    <row r="110" spans="1:17" s="24" customFormat="1" ht="104.25" customHeight="1" x14ac:dyDescent="0.3">
      <c r="A110" s="25" t="s">
        <v>16</v>
      </c>
      <c r="B110" s="37" t="s">
        <v>229</v>
      </c>
      <c r="C110" s="26" t="s">
        <v>17</v>
      </c>
      <c r="D110" s="26" t="s">
        <v>17</v>
      </c>
      <c r="E110" s="27">
        <v>11</v>
      </c>
      <c r="F110" s="26" t="s">
        <v>114</v>
      </c>
      <c r="G110" s="28" t="s">
        <v>19</v>
      </c>
      <c r="H110" s="28" t="s">
        <v>41</v>
      </c>
      <c r="I110" s="23">
        <v>34364000</v>
      </c>
      <c r="J110" s="23">
        <v>34364000</v>
      </c>
      <c r="K110" s="26" t="s">
        <v>21</v>
      </c>
      <c r="L110" s="26" t="s">
        <v>22</v>
      </c>
      <c r="M110" s="28" t="s">
        <v>23</v>
      </c>
      <c r="N110" s="28" t="s">
        <v>24</v>
      </c>
      <c r="O110" s="25" t="s">
        <v>225</v>
      </c>
      <c r="P110" s="26" t="s">
        <v>59</v>
      </c>
      <c r="Q110" s="29" t="s">
        <v>226</v>
      </c>
    </row>
    <row r="111" spans="1:17" s="24" customFormat="1" ht="104.25" customHeight="1" x14ac:dyDescent="0.3">
      <c r="A111" s="25" t="s">
        <v>16</v>
      </c>
      <c r="B111" s="37" t="s">
        <v>230</v>
      </c>
      <c r="C111" s="26" t="s">
        <v>17</v>
      </c>
      <c r="D111" s="26" t="s">
        <v>17</v>
      </c>
      <c r="E111" s="27">
        <v>11</v>
      </c>
      <c r="F111" s="26" t="s">
        <v>114</v>
      </c>
      <c r="G111" s="28" t="s">
        <v>19</v>
      </c>
      <c r="H111" s="28" t="s">
        <v>41</v>
      </c>
      <c r="I111" s="23">
        <v>34364000</v>
      </c>
      <c r="J111" s="23">
        <v>34364000</v>
      </c>
      <c r="K111" s="26" t="s">
        <v>21</v>
      </c>
      <c r="L111" s="26" t="s">
        <v>22</v>
      </c>
      <c r="M111" s="28" t="s">
        <v>23</v>
      </c>
      <c r="N111" s="28" t="s">
        <v>24</v>
      </c>
      <c r="O111" s="25" t="s">
        <v>225</v>
      </c>
      <c r="P111" s="26" t="s">
        <v>59</v>
      </c>
      <c r="Q111" s="29" t="s">
        <v>226</v>
      </c>
    </row>
    <row r="112" spans="1:17" s="24" customFormat="1" ht="104.25" customHeight="1" x14ac:dyDescent="0.3">
      <c r="A112" s="25" t="s">
        <v>16</v>
      </c>
      <c r="B112" s="37" t="s">
        <v>231</v>
      </c>
      <c r="C112" s="26" t="s">
        <v>17</v>
      </c>
      <c r="D112" s="26" t="s">
        <v>17</v>
      </c>
      <c r="E112" s="27">
        <v>11</v>
      </c>
      <c r="F112" s="26" t="s">
        <v>114</v>
      </c>
      <c r="G112" s="28" t="s">
        <v>19</v>
      </c>
      <c r="H112" s="28" t="s">
        <v>41</v>
      </c>
      <c r="I112" s="23">
        <v>30030000</v>
      </c>
      <c r="J112" s="23">
        <v>30030000</v>
      </c>
      <c r="K112" s="26" t="s">
        <v>21</v>
      </c>
      <c r="L112" s="26" t="s">
        <v>22</v>
      </c>
      <c r="M112" s="28" t="s">
        <v>23</v>
      </c>
      <c r="N112" s="28" t="s">
        <v>24</v>
      </c>
      <c r="O112" s="25" t="s">
        <v>225</v>
      </c>
      <c r="P112" s="26" t="s">
        <v>59</v>
      </c>
      <c r="Q112" s="29" t="s">
        <v>226</v>
      </c>
    </row>
    <row r="113" spans="1:17" s="24" customFormat="1" ht="79.5" customHeight="1" x14ac:dyDescent="0.3">
      <c r="A113" s="25" t="s">
        <v>16</v>
      </c>
      <c r="B113" s="37" t="s">
        <v>261</v>
      </c>
      <c r="C113" s="26" t="s">
        <v>17</v>
      </c>
      <c r="D113" s="26" t="s">
        <v>17</v>
      </c>
      <c r="E113" s="27">
        <v>9</v>
      </c>
      <c r="F113" s="26" t="s">
        <v>114</v>
      </c>
      <c r="G113" s="28" t="s">
        <v>19</v>
      </c>
      <c r="H113" s="28" t="s">
        <v>41</v>
      </c>
      <c r="I113" s="23">
        <v>18040275</v>
      </c>
      <c r="J113" s="23">
        <v>18040275</v>
      </c>
      <c r="K113" s="26" t="s">
        <v>21</v>
      </c>
      <c r="L113" s="26" t="s">
        <v>22</v>
      </c>
      <c r="M113" s="28" t="s">
        <v>23</v>
      </c>
      <c r="N113" s="28" t="s">
        <v>24</v>
      </c>
      <c r="O113" s="25" t="s">
        <v>257</v>
      </c>
      <c r="P113" s="26" t="s">
        <v>59</v>
      </c>
      <c r="Q113" s="29" t="s">
        <v>77</v>
      </c>
    </row>
    <row r="114" spans="1:17" s="24" customFormat="1" ht="60.75" customHeight="1" x14ac:dyDescent="0.3">
      <c r="A114" s="25" t="s">
        <v>455</v>
      </c>
      <c r="B114" s="37" t="s">
        <v>76</v>
      </c>
      <c r="C114" s="26" t="s">
        <v>17</v>
      </c>
      <c r="D114" s="26" t="s">
        <v>18</v>
      </c>
      <c r="E114" s="27">
        <v>10</v>
      </c>
      <c r="F114" s="26" t="s">
        <v>114</v>
      </c>
      <c r="G114" s="28" t="s">
        <v>19</v>
      </c>
      <c r="H114" s="28" t="s">
        <v>20</v>
      </c>
      <c r="I114" s="23">
        <v>17000000</v>
      </c>
      <c r="J114" s="23">
        <v>17000000</v>
      </c>
      <c r="K114" s="26" t="s">
        <v>21</v>
      </c>
      <c r="L114" s="26" t="s">
        <v>22</v>
      </c>
      <c r="M114" s="28" t="s">
        <v>23</v>
      </c>
      <c r="N114" s="28" t="s">
        <v>24</v>
      </c>
      <c r="O114" s="25" t="s">
        <v>257</v>
      </c>
      <c r="P114" s="26" t="s">
        <v>59</v>
      </c>
      <c r="Q114" s="29" t="s">
        <v>77</v>
      </c>
    </row>
    <row r="115" spans="1:17" s="24" customFormat="1" ht="60.75" customHeight="1" x14ac:dyDescent="0.3">
      <c r="A115" s="25" t="s">
        <v>464</v>
      </c>
      <c r="B115" s="37" t="s">
        <v>272</v>
      </c>
      <c r="C115" s="26" t="s">
        <v>17</v>
      </c>
      <c r="D115" s="26" t="s">
        <v>17</v>
      </c>
      <c r="E115" s="27">
        <v>11</v>
      </c>
      <c r="F115" s="26" t="s">
        <v>114</v>
      </c>
      <c r="G115" s="28" t="s">
        <v>19</v>
      </c>
      <c r="H115" s="28" t="s">
        <v>41</v>
      </c>
      <c r="I115" s="23">
        <v>34500000</v>
      </c>
      <c r="J115" s="23">
        <v>34500000</v>
      </c>
      <c r="K115" s="26" t="s">
        <v>21</v>
      </c>
      <c r="L115" s="26" t="s">
        <v>22</v>
      </c>
      <c r="M115" s="28" t="s">
        <v>23</v>
      </c>
      <c r="N115" s="28" t="s">
        <v>24</v>
      </c>
      <c r="O115" s="25" t="s">
        <v>415</v>
      </c>
      <c r="P115" s="26" t="s">
        <v>59</v>
      </c>
      <c r="Q115" s="29" t="s">
        <v>273</v>
      </c>
    </row>
    <row r="116" spans="1:17" s="24" customFormat="1" ht="166.65" customHeight="1" x14ac:dyDescent="0.3">
      <c r="A116" s="25" t="s">
        <v>126</v>
      </c>
      <c r="B116" s="37" t="s">
        <v>127</v>
      </c>
      <c r="C116" s="26" t="s">
        <v>17</v>
      </c>
      <c r="D116" s="26" t="s">
        <v>18</v>
      </c>
      <c r="E116" s="27">
        <v>10</v>
      </c>
      <c r="F116" s="26" t="s">
        <v>114</v>
      </c>
      <c r="G116" s="28" t="s">
        <v>19</v>
      </c>
      <c r="H116" s="28" t="s">
        <v>20</v>
      </c>
      <c r="I116" s="23">
        <v>18532000</v>
      </c>
      <c r="J116" s="23">
        <v>18532000</v>
      </c>
      <c r="K116" s="26" t="s">
        <v>21</v>
      </c>
      <c r="L116" s="26" t="s">
        <v>22</v>
      </c>
      <c r="M116" s="28" t="s">
        <v>23</v>
      </c>
      <c r="N116" s="28" t="s">
        <v>24</v>
      </c>
      <c r="O116" s="25" t="s">
        <v>442</v>
      </c>
      <c r="P116" s="26" t="s">
        <v>59</v>
      </c>
      <c r="Q116" s="29" t="s">
        <v>128</v>
      </c>
    </row>
    <row r="117" spans="1:17" s="24" customFormat="1" ht="166.65" customHeight="1" x14ac:dyDescent="0.3">
      <c r="A117" s="25" t="s">
        <v>126</v>
      </c>
      <c r="B117" s="37" t="s">
        <v>129</v>
      </c>
      <c r="C117" s="26" t="s">
        <v>17</v>
      </c>
      <c r="D117" s="26" t="s">
        <v>18</v>
      </c>
      <c r="E117" s="27">
        <v>10</v>
      </c>
      <c r="F117" s="26" t="s">
        <v>114</v>
      </c>
      <c r="G117" s="28" t="s">
        <v>19</v>
      </c>
      <c r="H117" s="28" t="s">
        <v>20</v>
      </c>
      <c r="I117" s="23">
        <v>18532000</v>
      </c>
      <c r="J117" s="23">
        <v>18532000</v>
      </c>
      <c r="K117" s="26" t="s">
        <v>21</v>
      </c>
      <c r="L117" s="26" t="s">
        <v>22</v>
      </c>
      <c r="M117" s="28" t="s">
        <v>23</v>
      </c>
      <c r="N117" s="28" t="s">
        <v>24</v>
      </c>
      <c r="O117" s="25" t="s">
        <v>442</v>
      </c>
      <c r="P117" s="26" t="s">
        <v>59</v>
      </c>
      <c r="Q117" s="29" t="s">
        <v>128</v>
      </c>
    </row>
    <row r="118" spans="1:17" s="24" customFormat="1" ht="160.94999999999999" customHeight="1" x14ac:dyDescent="0.3">
      <c r="A118" s="25" t="s">
        <v>126</v>
      </c>
      <c r="B118" s="37" t="s">
        <v>130</v>
      </c>
      <c r="C118" s="26" t="s">
        <v>17</v>
      </c>
      <c r="D118" s="26" t="s">
        <v>18</v>
      </c>
      <c r="E118" s="27">
        <v>10</v>
      </c>
      <c r="F118" s="26" t="s">
        <v>114</v>
      </c>
      <c r="G118" s="28" t="s">
        <v>19</v>
      </c>
      <c r="H118" s="28" t="s">
        <v>20</v>
      </c>
      <c r="I118" s="23">
        <v>18532000</v>
      </c>
      <c r="J118" s="23">
        <v>18532000</v>
      </c>
      <c r="K118" s="26" t="s">
        <v>21</v>
      </c>
      <c r="L118" s="26" t="s">
        <v>22</v>
      </c>
      <c r="M118" s="28" t="s">
        <v>23</v>
      </c>
      <c r="N118" s="28" t="s">
        <v>24</v>
      </c>
      <c r="O118" s="25" t="s">
        <v>442</v>
      </c>
      <c r="P118" s="26" t="s">
        <v>59</v>
      </c>
      <c r="Q118" s="29" t="s">
        <v>128</v>
      </c>
    </row>
    <row r="119" spans="1:17" s="24" customFormat="1" ht="160.94999999999999" customHeight="1" x14ac:dyDescent="0.3">
      <c r="A119" s="25" t="s">
        <v>126</v>
      </c>
      <c r="B119" s="37" t="s">
        <v>131</v>
      </c>
      <c r="C119" s="26" t="s">
        <v>17</v>
      </c>
      <c r="D119" s="26" t="s">
        <v>18</v>
      </c>
      <c r="E119" s="27">
        <v>10</v>
      </c>
      <c r="F119" s="26" t="s">
        <v>114</v>
      </c>
      <c r="G119" s="28" t="s">
        <v>19</v>
      </c>
      <c r="H119" s="28" t="s">
        <v>20</v>
      </c>
      <c r="I119" s="23">
        <v>20517000</v>
      </c>
      <c r="J119" s="23">
        <v>20517000</v>
      </c>
      <c r="K119" s="26" t="s">
        <v>21</v>
      </c>
      <c r="L119" s="26" t="s">
        <v>22</v>
      </c>
      <c r="M119" s="28" t="s">
        <v>23</v>
      </c>
      <c r="N119" s="28" t="s">
        <v>24</v>
      </c>
      <c r="O119" s="25" t="s">
        <v>442</v>
      </c>
      <c r="P119" s="26" t="s">
        <v>59</v>
      </c>
      <c r="Q119" s="29" t="s">
        <v>128</v>
      </c>
    </row>
    <row r="120" spans="1:17" s="24" customFormat="1" ht="160.94999999999999" customHeight="1" x14ac:dyDescent="0.3">
      <c r="A120" s="25" t="s">
        <v>126</v>
      </c>
      <c r="B120" s="37" t="s">
        <v>133</v>
      </c>
      <c r="C120" s="26" t="s">
        <v>17</v>
      </c>
      <c r="D120" s="26" t="s">
        <v>18</v>
      </c>
      <c r="E120" s="27">
        <v>9</v>
      </c>
      <c r="F120" s="26" t="s">
        <v>114</v>
      </c>
      <c r="G120" s="28" t="s">
        <v>19</v>
      </c>
      <c r="H120" s="28" t="s">
        <v>20</v>
      </c>
      <c r="I120" s="23">
        <v>31725000</v>
      </c>
      <c r="J120" s="23">
        <v>31725000</v>
      </c>
      <c r="K120" s="26" t="s">
        <v>21</v>
      </c>
      <c r="L120" s="26" t="s">
        <v>22</v>
      </c>
      <c r="M120" s="28" t="s">
        <v>23</v>
      </c>
      <c r="N120" s="28" t="s">
        <v>24</v>
      </c>
      <c r="O120" s="25" t="s">
        <v>442</v>
      </c>
      <c r="P120" s="26" t="s">
        <v>59</v>
      </c>
      <c r="Q120" s="29" t="s">
        <v>128</v>
      </c>
    </row>
    <row r="121" spans="1:17" s="24" customFormat="1" ht="142.19999999999999" customHeight="1" x14ac:dyDescent="0.3">
      <c r="A121" s="25" t="s">
        <v>126</v>
      </c>
      <c r="B121" s="37" t="s">
        <v>135</v>
      </c>
      <c r="C121" s="26" t="s">
        <v>17</v>
      </c>
      <c r="D121" s="26" t="s">
        <v>18</v>
      </c>
      <c r="E121" s="27">
        <v>10</v>
      </c>
      <c r="F121" s="26" t="s">
        <v>114</v>
      </c>
      <c r="G121" s="28" t="s">
        <v>19</v>
      </c>
      <c r="H121" s="28" t="s">
        <v>20</v>
      </c>
      <c r="I121" s="23">
        <v>18532500</v>
      </c>
      <c r="J121" s="23">
        <v>18532500</v>
      </c>
      <c r="K121" s="26" t="s">
        <v>21</v>
      </c>
      <c r="L121" s="26" t="s">
        <v>22</v>
      </c>
      <c r="M121" s="28" t="s">
        <v>23</v>
      </c>
      <c r="N121" s="28" t="s">
        <v>24</v>
      </c>
      <c r="O121" s="25" t="s">
        <v>442</v>
      </c>
      <c r="P121" s="26" t="s">
        <v>59</v>
      </c>
      <c r="Q121" s="29" t="s">
        <v>128</v>
      </c>
    </row>
    <row r="122" spans="1:17" s="24" customFormat="1" ht="202.65" customHeight="1" x14ac:dyDescent="0.3">
      <c r="A122" s="25" t="s">
        <v>126</v>
      </c>
      <c r="B122" s="37" t="s">
        <v>136</v>
      </c>
      <c r="C122" s="26" t="s">
        <v>17</v>
      </c>
      <c r="D122" s="26" t="s">
        <v>18</v>
      </c>
      <c r="E122" s="27">
        <v>10</v>
      </c>
      <c r="F122" s="26" t="s">
        <v>114</v>
      </c>
      <c r="G122" s="28" t="s">
        <v>19</v>
      </c>
      <c r="H122" s="28" t="s">
        <v>20</v>
      </c>
      <c r="I122" s="23">
        <v>28000000</v>
      </c>
      <c r="J122" s="23">
        <v>28000000</v>
      </c>
      <c r="K122" s="26" t="s">
        <v>21</v>
      </c>
      <c r="L122" s="26" t="s">
        <v>22</v>
      </c>
      <c r="M122" s="28" t="s">
        <v>23</v>
      </c>
      <c r="N122" s="28" t="s">
        <v>24</v>
      </c>
      <c r="O122" s="25" t="s">
        <v>442</v>
      </c>
      <c r="P122" s="26" t="s">
        <v>59</v>
      </c>
      <c r="Q122" s="29" t="s">
        <v>128</v>
      </c>
    </row>
    <row r="123" spans="1:17" s="24" customFormat="1" ht="142.19999999999999" customHeight="1" x14ac:dyDescent="0.3">
      <c r="A123" s="25" t="s">
        <v>126</v>
      </c>
      <c r="B123" s="37" t="s">
        <v>165</v>
      </c>
      <c r="C123" s="26" t="s">
        <v>17</v>
      </c>
      <c r="D123" s="26" t="s">
        <v>17</v>
      </c>
      <c r="E123" s="27">
        <v>11</v>
      </c>
      <c r="F123" s="26" t="s">
        <v>114</v>
      </c>
      <c r="G123" s="28" t="s">
        <v>19</v>
      </c>
      <c r="H123" s="28" t="s">
        <v>20</v>
      </c>
      <c r="I123" s="23">
        <v>28462500</v>
      </c>
      <c r="J123" s="23">
        <v>28462500</v>
      </c>
      <c r="K123" s="26" t="s">
        <v>21</v>
      </c>
      <c r="L123" s="26" t="s">
        <v>22</v>
      </c>
      <c r="M123" s="28" t="s">
        <v>23</v>
      </c>
      <c r="N123" s="28" t="s">
        <v>24</v>
      </c>
      <c r="O123" s="25" t="s">
        <v>166</v>
      </c>
      <c r="P123" s="26" t="s">
        <v>59</v>
      </c>
      <c r="Q123" s="29" t="s">
        <v>167</v>
      </c>
    </row>
    <row r="124" spans="1:17" s="24" customFormat="1" ht="146.69999999999999" customHeight="1" x14ac:dyDescent="0.3">
      <c r="A124" s="25" t="s">
        <v>126</v>
      </c>
      <c r="B124" s="37" t="s">
        <v>168</v>
      </c>
      <c r="C124" s="26" t="s">
        <v>17</v>
      </c>
      <c r="D124" s="26" t="s">
        <v>17</v>
      </c>
      <c r="E124" s="27">
        <v>11</v>
      </c>
      <c r="F124" s="26" t="s">
        <v>114</v>
      </c>
      <c r="G124" s="28" t="s">
        <v>19</v>
      </c>
      <c r="H124" s="28" t="s">
        <v>20</v>
      </c>
      <c r="I124" s="23">
        <v>28462500</v>
      </c>
      <c r="J124" s="23">
        <v>28462500</v>
      </c>
      <c r="K124" s="26" t="s">
        <v>21</v>
      </c>
      <c r="L124" s="26" t="s">
        <v>22</v>
      </c>
      <c r="M124" s="28" t="s">
        <v>23</v>
      </c>
      <c r="N124" s="28" t="s">
        <v>24</v>
      </c>
      <c r="O124" s="25" t="s">
        <v>166</v>
      </c>
      <c r="P124" s="26" t="s">
        <v>59</v>
      </c>
      <c r="Q124" s="29" t="s">
        <v>167</v>
      </c>
    </row>
    <row r="125" spans="1:17" s="24" customFormat="1" ht="178.8" customHeight="1" x14ac:dyDescent="0.3">
      <c r="A125" s="25" t="s">
        <v>126</v>
      </c>
      <c r="B125" s="37" t="s">
        <v>169</v>
      </c>
      <c r="C125" s="26" t="s">
        <v>17</v>
      </c>
      <c r="D125" s="26" t="s">
        <v>18</v>
      </c>
      <c r="E125" s="27">
        <v>9</v>
      </c>
      <c r="F125" s="26" t="s">
        <v>114</v>
      </c>
      <c r="G125" s="28" t="s">
        <v>19</v>
      </c>
      <c r="H125" s="28" t="s">
        <v>20</v>
      </c>
      <c r="I125" s="23">
        <v>29342250</v>
      </c>
      <c r="J125" s="23">
        <v>29342250</v>
      </c>
      <c r="K125" s="26" t="s">
        <v>21</v>
      </c>
      <c r="L125" s="26" t="s">
        <v>22</v>
      </c>
      <c r="M125" s="28" t="s">
        <v>23</v>
      </c>
      <c r="N125" s="28" t="s">
        <v>24</v>
      </c>
      <c r="O125" s="25" t="s">
        <v>166</v>
      </c>
      <c r="P125" s="26" t="s">
        <v>59</v>
      </c>
      <c r="Q125" s="29" t="s">
        <v>167</v>
      </c>
    </row>
    <row r="126" spans="1:17" s="24" customFormat="1" ht="146.69999999999999" customHeight="1" x14ac:dyDescent="0.3">
      <c r="A126" s="25" t="s">
        <v>126</v>
      </c>
      <c r="B126" s="37" t="s">
        <v>170</v>
      </c>
      <c r="C126" s="26" t="s">
        <v>17</v>
      </c>
      <c r="D126" s="26" t="s">
        <v>18</v>
      </c>
      <c r="E126" s="27">
        <v>9</v>
      </c>
      <c r="F126" s="26" t="s">
        <v>114</v>
      </c>
      <c r="G126" s="28" t="s">
        <v>19</v>
      </c>
      <c r="H126" s="28" t="s">
        <v>20</v>
      </c>
      <c r="I126" s="23">
        <v>19424565</v>
      </c>
      <c r="J126" s="23">
        <v>19424565</v>
      </c>
      <c r="K126" s="26" t="s">
        <v>21</v>
      </c>
      <c r="L126" s="26" t="s">
        <v>22</v>
      </c>
      <c r="M126" s="28" t="s">
        <v>23</v>
      </c>
      <c r="N126" s="28" t="s">
        <v>24</v>
      </c>
      <c r="O126" s="25" t="s">
        <v>166</v>
      </c>
      <c r="P126" s="26" t="s">
        <v>59</v>
      </c>
      <c r="Q126" s="29" t="s">
        <v>167</v>
      </c>
    </row>
    <row r="127" spans="1:17" s="24" customFormat="1" ht="144" customHeight="1" x14ac:dyDescent="0.3">
      <c r="A127" s="25" t="s">
        <v>126</v>
      </c>
      <c r="B127" s="37" t="s">
        <v>171</v>
      </c>
      <c r="C127" s="26" t="s">
        <v>17</v>
      </c>
      <c r="D127" s="26" t="s">
        <v>17</v>
      </c>
      <c r="E127" s="27">
        <v>9</v>
      </c>
      <c r="F127" s="26" t="s">
        <v>114</v>
      </c>
      <c r="G127" s="28" t="s">
        <v>19</v>
      </c>
      <c r="H127" s="28" t="s">
        <v>20</v>
      </c>
      <c r="I127" s="23">
        <v>21631500</v>
      </c>
      <c r="J127" s="23">
        <v>21631500</v>
      </c>
      <c r="K127" s="26" t="s">
        <v>21</v>
      </c>
      <c r="L127" s="26" t="s">
        <v>22</v>
      </c>
      <c r="M127" s="28" t="s">
        <v>23</v>
      </c>
      <c r="N127" s="28" t="s">
        <v>24</v>
      </c>
      <c r="O127" s="25" t="s">
        <v>166</v>
      </c>
      <c r="P127" s="26" t="s">
        <v>59</v>
      </c>
      <c r="Q127" s="29" t="s">
        <v>167</v>
      </c>
    </row>
    <row r="128" spans="1:17" s="24" customFormat="1" ht="144" customHeight="1" x14ac:dyDescent="0.3">
      <c r="A128" s="25" t="s">
        <v>126</v>
      </c>
      <c r="B128" s="37" t="s">
        <v>172</v>
      </c>
      <c r="C128" s="26" t="s">
        <v>17</v>
      </c>
      <c r="D128" s="26" t="s">
        <v>17</v>
      </c>
      <c r="E128" s="27">
        <v>11</v>
      </c>
      <c r="F128" s="26" t="s">
        <v>114</v>
      </c>
      <c r="G128" s="28" t="s">
        <v>19</v>
      </c>
      <c r="H128" s="28" t="s">
        <v>20</v>
      </c>
      <c r="I128" s="23">
        <v>21631500</v>
      </c>
      <c r="J128" s="23">
        <v>21631500</v>
      </c>
      <c r="K128" s="26" t="s">
        <v>21</v>
      </c>
      <c r="L128" s="26" t="s">
        <v>22</v>
      </c>
      <c r="M128" s="28" t="s">
        <v>23</v>
      </c>
      <c r="N128" s="28" t="s">
        <v>24</v>
      </c>
      <c r="O128" s="25" t="s">
        <v>166</v>
      </c>
      <c r="P128" s="26" t="s">
        <v>59</v>
      </c>
      <c r="Q128" s="29" t="s">
        <v>167</v>
      </c>
    </row>
    <row r="129" spans="1:17" s="24" customFormat="1" ht="144" customHeight="1" x14ac:dyDescent="0.3">
      <c r="A129" s="25" t="s">
        <v>126</v>
      </c>
      <c r="B129" s="37" t="s">
        <v>173</v>
      </c>
      <c r="C129" s="26" t="s">
        <v>17</v>
      </c>
      <c r="D129" s="26" t="s">
        <v>17</v>
      </c>
      <c r="E129" s="27">
        <v>11</v>
      </c>
      <c r="F129" s="26" t="s">
        <v>114</v>
      </c>
      <c r="G129" s="28" t="s">
        <v>19</v>
      </c>
      <c r="H129" s="28" t="s">
        <v>20</v>
      </c>
      <c r="I129" s="23">
        <v>21631500</v>
      </c>
      <c r="J129" s="23">
        <v>21631500</v>
      </c>
      <c r="K129" s="26" t="s">
        <v>21</v>
      </c>
      <c r="L129" s="26" t="s">
        <v>22</v>
      </c>
      <c r="M129" s="28" t="s">
        <v>23</v>
      </c>
      <c r="N129" s="28" t="s">
        <v>24</v>
      </c>
      <c r="O129" s="25" t="s">
        <v>166</v>
      </c>
      <c r="P129" s="26" t="s">
        <v>59</v>
      </c>
      <c r="Q129" s="29" t="s">
        <v>167</v>
      </c>
    </row>
    <row r="130" spans="1:17" s="24" customFormat="1" ht="66.3" customHeight="1" x14ac:dyDescent="0.3">
      <c r="A130" s="25" t="s">
        <v>126</v>
      </c>
      <c r="B130" s="37" t="s">
        <v>430</v>
      </c>
      <c r="C130" s="26" t="s">
        <v>17</v>
      </c>
      <c r="D130" s="26" t="s">
        <v>17</v>
      </c>
      <c r="E130" s="27">
        <v>10</v>
      </c>
      <c r="F130" s="26" t="s">
        <v>114</v>
      </c>
      <c r="G130" s="28" t="s">
        <v>19</v>
      </c>
      <c r="H130" s="28" t="s">
        <v>20</v>
      </c>
      <c r="I130" s="23">
        <v>32000000</v>
      </c>
      <c r="J130" s="23">
        <v>32000000</v>
      </c>
      <c r="K130" s="26" t="s">
        <v>21</v>
      </c>
      <c r="L130" s="26" t="s">
        <v>22</v>
      </c>
      <c r="M130" s="28" t="s">
        <v>23</v>
      </c>
      <c r="N130" s="28" t="s">
        <v>24</v>
      </c>
      <c r="O130" s="25" t="s">
        <v>74</v>
      </c>
      <c r="P130" s="26" t="s">
        <v>59</v>
      </c>
      <c r="Q130" s="29" t="s">
        <v>75</v>
      </c>
    </row>
    <row r="131" spans="1:17" s="24" customFormat="1" ht="100.5" customHeight="1" x14ac:dyDescent="0.3">
      <c r="A131" s="25" t="s">
        <v>455</v>
      </c>
      <c r="B131" s="37" t="s">
        <v>72</v>
      </c>
      <c r="C131" s="26" t="s">
        <v>17</v>
      </c>
      <c r="D131" s="26" t="s">
        <v>18</v>
      </c>
      <c r="E131" s="27">
        <v>10</v>
      </c>
      <c r="F131" s="26" t="s">
        <v>114</v>
      </c>
      <c r="G131" s="28" t="s">
        <v>19</v>
      </c>
      <c r="H131" s="28" t="s">
        <v>20</v>
      </c>
      <c r="I131" s="23">
        <v>35000000</v>
      </c>
      <c r="J131" s="23">
        <v>35000000</v>
      </c>
      <c r="K131" s="26" t="s">
        <v>21</v>
      </c>
      <c r="L131" s="26" t="s">
        <v>22</v>
      </c>
      <c r="M131" s="28" t="s">
        <v>23</v>
      </c>
      <c r="N131" s="28" t="s">
        <v>24</v>
      </c>
      <c r="O131" s="25" t="s">
        <v>74</v>
      </c>
      <c r="P131" s="26" t="s">
        <v>59</v>
      </c>
      <c r="Q131" s="29" t="s">
        <v>75</v>
      </c>
    </row>
    <row r="132" spans="1:17" s="24" customFormat="1" ht="107.4" customHeight="1" x14ac:dyDescent="0.3">
      <c r="A132" s="25" t="s">
        <v>16</v>
      </c>
      <c r="B132" s="37" t="s">
        <v>42</v>
      </c>
      <c r="C132" s="26" t="s">
        <v>17</v>
      </c>
      <c r="D132" s="26" t="s">
        <v>17</v>
      </c>
      <c r="E132" s="27">
        <v>8</v>
      </c>
      <c r="F132" s="26" t="s">
        <v>114</v>
      </c>
      <c r="G132" s="28" t="s">
        <v>19</v>
      </c>
      <c r="H132" s="28" t="s">
        <v>20</v>
      </c>
      <c r="I132" s="23">
        <v>31200000</v>
      </c>
      <c r="J132" s="23">
        <v>31200000</v>
      </c>
      <c r="K132" s="26" t="s">
        <v>21</v>
      </c>
      <c r="L132" s="26" t="s">
        <v>22</v>
      </c>
      <c r="M132" s="28" t="s">
        <v>23</v>
      </c>
      <c r="N132" s="28" t="s">
        <v>24</v>
      </c>
      <c r="O132" s="25" t="s">
        <v>416</v>
      </c>
      <c r="P132" s="26" t="s">
        <v>59</v>
      </c>
      <c r="Q132" s="29" t="s">
        <v>417</v>
      </c>
    </row>
    <row r="133" spans="1:17" s="24" customFormat="1" ht="110.7" customHeight="1" x14ac:dyDescent="0.3">
      <c r="A133" s="25" t="s">
        <v>16</v>
      </c>
      <c r="B133" s="37" t="s">
        <v>43</v>
      </c>
      <c r="C133" s="26" t="s">
        <v>17</v>
      </c>
      <c r="D133" s="26" t="s">
        <v>17</v>
      </c>
      <c r="E133" s="27">
        <v>6</v>
      </c>
      <c r="F133" s="26" t="s">
        <v>114</v>
      </c>
      <c r="G133" s="28" t="s">
        <v>19</v>
      </c>
      <c r="H133" s="28" t="s">
        <v>20</v>
      </c>
      <c r="I133" s="23">
        <v>17200000</v>
      </c>
      <c r="J133" s="23">
        <v>17200000</v>
      </c>
      <c r="K133" s="26" t="s">
        <v>21</v>
      </c>
      <c r="L133" s="26" t="s">
        <v>22</v>
      </c>
      <c r="M133" s="28" t="s">
        <v>23</v>
      </c>
      <c r="N133" s="28" t="s">
        <v>24</v>
      </c>
      <c r="O133" s="25" t="s">
        <v>416</v>
      </c>
      <c r="P133" s="26" t="s">
        <v>59</v>
      </c>
      <c r="Q133" s="29" t="s">
        <v>417</v>
      </c>
    </row>
    <row r="134" spans="1:17" s="24" customFormat="1" ht="110.7" customHeight="1" x14ac:dyDescent="0.3">
      <c r="A134" s="25" t="s">
        <v>16</v>
      </c>
      <c r="B134" s="37" t="s">
        <v>44</v>
      </c>
      <c r="C134" s="26" t="s">
        <v>17</v>
      </c>
      <c r="D134" s="26" t="s">
        <v>17</v>
      </c>
      <c r="E134" s="27">
        <v>8</v>
      </c>
      <c r="F134" s="26" t="s">
        <v>114</v>
      </c>
      <c r="G134" s="28" t="s">
        <v>19</v>
      </c>
      <c r="H134" s="28" t="s">
        <v>20</v>
      </c>
      <c r="I134" s="23">
        <v>31200000</v>
      </c>
      <c r="J134" s="23">
        <v>31200000</v>
      </c>
      <c r="K134" s="26" t="s">
        <v>21</v>
      </c>
      <c r="L134" s="26" t="s">
        <v>22</v>
      </c>
      <c r="M134" s="28" t="s">
        <v>23</v>
      </c>
      <c r="N134" s="28" t="s">
        <v>24</v>
      </c>
      <c r="O134" s="25" t="s">
        <v>416</v>
      </c>
      <c r="P134" s="26" t="s">
        <v>59</v>
      </c>
      <c r="Q134" s="29" t="s">
        <v>417</v>
      </c>
    </row>
    <row r="135" spans="1:17" s="24" customFormat="1" ht="110.7" customHeight="1" x14ac:dyDescent="0.3">
      <c r="A135" s="25" t="s">
        <v>16</v>
      </c>
      <c r="B135" s="37" t="s">
        <v>45</v>
      </c>
      <c r="C135" s="26" t="s">
        <v>17</v>
      </c>
      <c r="D135" s="26" t="s">
        <v>17</v>
      </c>
      <c r="E135" s="27">
        <v>8</v>
      </c>
      <c r="F135" s="26" t="s">
        <v>114</v>
      </c>
      <c r="G135" s="28" t="s">
        <v>19</v>
      </c>
      <c r="H135" s="28" t="s">
        <v>20</v>
      </c>
      <c r="I135" s="23">
        <v>31200000</v>
      </c>
      <c r="J135" s="23">
        <v>31200000</v>
      </c>
      <c r="K135" s="26" t="s">
        <v>21</v>
      </c>
      <c r="L135" s="26" t="s">
        <v>22</v>
      </c>
      <c r="M135" s="28" t="s">
        <v>23</v>
      </c>
      <c r="N135" s="28" t="s">
        <v>24</v>
      </c>
      <c r="O135" s="25" t="s">
        <v>416</v>
      </c>
      <c r="P135" s="26" t="s">
        <v>59</v>
      </c>
      <c r="Q135" s="29" t="s">
        <v>417</v>
      </c>
    </row>
    <row r="136" spans="1:17" s="24" customFormat="1" ht="137.25" customHeight="1" x14ac:dyDescent="0.3">
      <c r="A136" s="25" t="s">
        <v>16</v>
      </c>
      <c r="B136" s="37" t="s">
        <v>46</v>
      </c>
      <c r="C136" s="26" t="s">
        <v>17</v>
      </c>
      <c r="D136" s="26" t="s">
        <v>17</v>
      </c>
      <c r="E136" s="27">
        <v>8</v>
      </c>
      <c r="F136" s="26" t="s">
        <v>114</v>
      </c>
      <c r="G136" s="28" t="s">
        <v>19</v>
      </c>
      <c r="H136" s="28" t="s">
        <v>20</v>
      </c>
      <c r="I136" s="23">
        <v>23200000</v>
      </c>
      <c r="J136" s="23">
        <v>23200000</v>
      </c>
      <c r="K136" s="26" t="s">
        <v>21</v>
      </c>
      <c r="L136" s="26" t="s">
        <v>22</v>
      </c>
      <c r="M136" s="28" t="s">
        <v>23</v>
      </c>
      <c r="N136" s="28" t="s">
        <v>24</v>
      </c>
      <c r="O136" s="25" t="s">
        <v>416</v>
      </c>
      <c r="P136" s="26" t="s">
        <v>59</v>
      </c>
      <c r="Q136" s="29" t="s">
        <v>417</v>
      </c>
    </row>
    <row r="137" spans="1:17" s="24" customFormat="1" ht="137.25" customHeight="1" x14ac:dyDescent="0.3">
      <c r="A137" s="25" t="s">
        <v>16</v>
      </c>
      <c r="B137" s="37" t="s">
        <v>312</v>
      </c>
      <c r="C137" s="26" t="s">
        <v>17</v>
      </c>
      <c r="D137" s="26" t="s">
        <v>17</v>
      </c>
      <c r="E137" s="27">
        <v>8</v>
      </c>
      <c r="F137" s="26" t="s">
        <v>114</v>
      </c>
      <c r="G137" s="28" t="s">
        <v>19</v>
      </c>
      <c r="H137" s="28" t="s">
        <v>20</v>
      </c>
      <c r="I137" s="23">
        <v>31200000</v>
      </c>
      <c r="J137" s="23">
        <v>31200000</v>
      </c>
      <c r="K137" s="26" t="s">
        <v>21</v>
      </c>
      <c r="L137" s="26" t="s">
        <v>22</v>
      </c>
      <c r="M137" s="28" t="s">
        <v>23</v>
      </c>
      <c r="N137" s="28" t="s">
        <v>24</v>
      </c>
      <c r="O137" s="25" t="s">
        <v>416</v>
      </c>
      <c r="P137" s="26" t="s">
        <v>59</v>
      </c>
      <c r="Q137" s="29" t="s">
        <v>417</v>
      </c>
    </row>
    <row r="138" spans="1:17" s="24" customFormat="1" ht="113.4" customHeight="1" x14ac:dyDescent="0.3">
      <c r="A138" s="25" t="s">
        <v>16</v>
      </c>
      <c r="B138" s="37" t="s">
        <v>47</v>
      </c>
      <c r="C138" s="26" t="s">
        <v>17</v>
      </c>
      <c r="D138" s="26" t="s">
        <v>17</v>
      </c>
      <c r="E138" s="27">
        <v>8</v>
      </c>
      <c r="F138" s="26" t="s">
        <v>114</v>
      </c>
      <c r="G138" s="28" t="s">
        <v>19</v>
      </c>
      <c r="H138" s="28" t="s">
        <v>20</v>
      </c>
      <c r="I138" s="23">
        <v>31200000</v>
      </c>
      <c r="J138" s="23">
        <v>31200000</v>
      </c>
      <c r="K138" s="26" t="s">
        <v>21</v>
      </c>
      <c r="L138" s="26" t="s">
        <v>22</v>
      </c>
      <c r="M138" s="28" t="s">
        <v>23</v>
      </c>
      <c r="N138" s="28" t="s">
        <v>24</v>
      </c>
      <c r="O138" s="25" t="s">
        <v>416</v>
      </c>
      <c r="P138" s="26" t="s">
        <v>59</v>
      </c>
      <c r="Q138" s="29" t="s">
        <v>417</v>
      </c>
    </row>
    <row r="139" spans="1:17" s="24" customFormat="1" ht="88.35" customHeight="1" x14ac:dyDescent="0.3">
      <c r="A139" s="25" t="s">
        <v>16</v>
      </c>
      <c r="B139" s="37" t="s">
        <v>48</v>
      </c>
      <c r="C139" s="26" t="s">
        <v>17</v>
      </c>
      <c r="D139" s="26" t="s">
        <v>17</v>
      </c>
      <c r="E139" s="27">
        <v>8</v>
      </c>
      <c r="F139" s="26" t="s">
        <v>114</v>
      </c>
      <c r="G139" s="28" t="s">
        <v>19</v>
      </c>
      <c r="H139" s="28" t="s">
        <v>20</v>
      </c>
      <c r="I139" s="23">
        <v>31200000</v>
      </c>
      <c r="J139" s="23">
        <v>31200000</v>
      </c>
      <c r="K139" s="26" t="s">
        <v>21</v>
      </c>
      <c r="L139" s="26" t="s">
        <v>22</v>
      </c>
      <c r="M139" s="28" t="s">
        <v>23</v>
      </c>
      <c r="N139" s="28" t="s">
        <v>24</v>
      </c>
      <c r="O139" s="25" t="s">
        <v>416</v>
      </c>
      <c r="P139" s="26" t="s">
        <v>59</v>
      </c>
      <c r="Q139" s="29" t="s">
        <v>417</v>
      </c>
    </row>
    <row r="140" spans="1:17" s="24" customFormat="1" ht="108" customHeight="1" x14ac:dyDescent="0.3">
      <c r="A140" s="25" t="s">
        <v>16</v>
      </c>
      <c r="B140" s="37" t="s">
        <v>49</v>
      </c>
      <c r="C140" s="26" t="s">
        <v>17</v>
      </c>
      <c r="D140" s="26" t="s">
        <v>17</v>
      </c>
      <c r="E140" s="27">
        <v>8</v>
      </c>
      <c r="F140" s="26" t="s">
        <v>114</v>
      </c>
      <c r="G140" s="28" t="s">
        <v>19</v>
      </c>
      <c r="H140" s="28" t="s">
        <v>20</v>
      </c>
      <c r="I140" s="23">
        <v>31200000</v>
      </c>
      <c r="J140" s="23">
        <v>31200000</v>
      </c>
      <c r="K140" s="26" t="s">
        <v>21</v>
      </c>
      <c r="L140" s="26" t="s">
        <v>22</v>
      </c>
      <c r="M140" s="28" t="s">
        <v>23</v>
      </c>
      <c r="N140" s="28" t="s">
        <v>24</v>
      </c>
      <c r="O140" s="25" t="s">
        <v>416</v>
      </c>
      <c r="P140" s="26" t="s">
        <v>59</v>
      </c>
      <c r="Q140" s="29" t="s">
        <v>417</v>
      </c>
    </row>
    <row r="141" spans="1:17" s="24" customFormat="1" ht="95.1" customHeight="1" x14ac:dyDescent="0.3">
      <c r="A141" s="25" t="s">
        <v>16</v>
      </c>
      <c r="B141" s="37" t="s">
        <v>50</v>
      </c>
      <c r="C141" s="26" t="s">
        <v>17</v>
      </c>
      <c r="D141" s="26" t="s">
        <v>18</v>
      </c>
      <c r="E141" s="27">
        <v>8</v>
      </c>
      <c r="F141" s="26" t="s">
        <v>114</v>
      </c>
      <c r="G141" s="28" t="s">
        <v>19</v>
      </c>
      <c r="H141" s="28" t="s">
        <v>20</v>
      </c>
      <c r="I141" s="23">
        <v>31200000</v>
      </c>
      <c r="J141" s="23">
        <v>31200000</v>
      </c>
      <c r="K141" s="26" t="s">
        <v>21</v>
      </c>
      <c r="L141" s="26" t="s">
        <v>22</v>
      </c>
      <c r="M141" s="28" t="s">
        <v>23</v>
      </c>
      <c r="N141" s="28" t="s">
        <v>24</v>
      </c>
      <c r="O141" s="25" t="s">
        <v>416</v>
      </c>
      <c r="P141" s="26" t="s">
        <v>59</v>
      </c>
      <c r="Q141" s="29" t="s">
        <v>417</v>
      </c>
    </row>
    <row r="142" spans="1:17" s="24" customFormat="1" ht="106.2" customHeight="1" x14ac:dyDescent="0.3">
      <c r="A142" s="25" t="s">
        <v>16</v>
      </c>
      <c r="B142" s="37" t="s">
        <v>51</v>
      </c>
      <c r="C142" s="26" t="s">
        <v>17</v>
      </c>
      <c r="D142" s="26" t="s">
        <v>18</v>
      </c>
      <c r="E142" s="27">
        <v>8</v>
      </c>
      <c r="F142" s="26" t="s">
        <v>114</v>
      </c>
      <c r="G142" s="28" t="s">
        <v>19</v>
      </c>
      <c r="H142" s="28" t="s">
        <v>20</v>
      </c>
      <c r="I142" s="23">
        <v>23200000</v>
      </c>
      <c r="J142" s="23">
        <v>23200000</v>
      </c>
      <c r="K142" s="26" t="s">
        <v>21</v>
      </c>
      <c r="L142" s="26" t="s">
        <v>22</v>
      </c>
      <c r="M142" s="28" t="s">
        <v>23</v>
      </c>
      <c r="N142" s="28" t="s">
        <v>24</v>
      </c>
      <c r="O142" s="25" t="s">
        <v>416</v>
      </c>
      <c r="P142" s="26" t="s">
        <v>59</v>
      </c>
      <c r="Q142" s="29" t="s">
        <v>417</v>
      </c>
    </row>
    <row r="143" spans="1:17" s="24" customFormat="1" ht="142.5" customHeight="1" x14ac:dyDescent="0.3">
      <c r="A143" s="25" t="s">
        <v>16</v>
      </c>
      <c r="B143" s="37" t="s">
        <v>52</v>
      </c>
      <c r="C143" s="26" t="s">
        <v>17</v>
      </c>
      <c r="D143" s="26" t="s">
        <v>18</v>
      </c>
      <c r="E143" s="27">
        <v>10</v>
      </c>
      <c r="F143" s="26" t="s">
        <v>114</v>
      </c>
      <c r="G143" s="28" t="s">
        <v>19</v>
      </c>
      <c r="H143" s="28" t="s">
        <v>20</v>
      </c>
      <c r="I143" s="23">
        <v>23200000</v>
      </c>
      <c r="J143" s="23">
        <v>23200000</v>
      </c>
      <c r="K143" s="26" t="s">
        <v>21</v>
      </c>
      <c r="L143" s="26" t="s">
        <v>22</v>
      </c>
      <c r="M143" s="28" t="s">
        <v>23</v>
      </c>
      <c r="N143" s="28" t="s">
        <v>24</v>
      </c>
      <c r="O143" s="25" t="s">
        <v>416</v>
      </c>
      <c r="P143" s="26" t="s">
        <v>59</v>
      </c>
      <c r="Q143" s="29" t="s">
        <v>417</v>
      </c>
    </row>
    <row r="144" spans="1:17" s="24" customFormat="1" ht="95.1" customHeight="1" x14ac:dyDescent="0.3">
      <c r="A144" s="25" t="s">
        <v>16</v>
      </c>
      <c r="B144" s="37" t="s">
        <v>516</v>
      </c>
      <c r="C144" s="26" t="s">
        <v>17</v>
      </c>
      <c r="D144" s="26" t="s">
        <v>17</v>
      </c>
      <c r="E144" s="27">
        <v>4</v>
      </c>
      <c r="F144" s="26" t="s">
        <v>114</v>
      </c>
      <c r="G144" s="28" t="s">
        <v>19</v>
      </c>
      <c r="H144" s="28" t="s">
        <v>41</v>
      </c>
      <c r="I144" s="23">
        <v>14000000</v>
      </c>
      <c r="J144" s="23">
        <v>14000000</v>
      </c>
      <c r="K144" s="26" t="s">
        <v>21</v>
      </c>
      <c r="L144" s="26" t="s">
        <v>22</v>
      </c>
      <c r="M144" s="28" t="s">
        <v>23</v>
      </c>
      <c r="N144" s="28" t="s">
        <v>24</v>
      </c>
      <c r="O144" s="25" t="s">
        <v>416</v>
      </c>
      <c r="P144" s="26" t="s">
        <v>59</v>
      </c>
      <c r="Q144" s="29" t="s">
        <v>417</v>
      </c>
    </row>
    <row r="145" spans="1:17" s="24" customFormat="1" ht="131.85" customHeight="1" x14ac:dyDescent="0.3">
      <c r="A145" s="25" t="s">
        <v>16</v>
      </c>
      <c r="B145" s="37" t="s">
        <v>328</v>
      </c>
      <c r="C145" s="26" t="s">
        <v>18</v>
      </c>
      <c r="D145" s="26" t="s">
        <v>18</v>
      </c>
      <c r="E145" s="27">
        <v>315</v>
      </c>
      <c r="F145" s="26" t="s">
        <v>443</v>
      </c>
      <c r="G145" s="28" t="s">
        <v>19</v>
      </c>
      <c r="H145" s="28" t="s">
        <v>41</v>
      </c>
      <c r="I145" s="23">
        <v>24197250</v>
      </c>
      <c r="J145" s="23">
        <v>24197250</v>
      </c>
      <c r="K145" s="26" t="s">
        <v>21</v>
      </c>
      <c r="L145" s="26" t="s">
        <v>22</v>
      </c>
      <c r="M145" s="28" t="s">
        <v>23</v>
      </c>
      <c r="N145" s="28" t="s">
        <v>24</v>
      </c>
      <c r="O145" s="25" t="s">
        <v>204</v>
      </c>
      <c r="P145" s="26" t="s">
        <v>59</v>
      </c>
      <c r="Q145" s="29" t="s">
        <v>205</v>
      </c>
    </row>
    <row r="146" spans="1:17" s="24" customFormat="1" ht="180" customHeight="1" x14ac:dyDescent="0.3">
      <c r="A146" s="25" t="s">
        <v>16</v>
      </c>
      <c r="B146" s="37" t="s">
        <v>213</v>
      </c>
      <c r="C146" s="26" t="s">
        <v>18</v>
      </c>
      <c r="D146" s="26" t="s">
        <v>18</v>
      </c>
      <c r="E146" s="27">
        <v>10</v>
      </c>
      <c r="F146" s="26" t="s">
        <v>114</v>
      </c>
      <c r="G146" s="28" t="s">
        <v>19</v>
      </c>
      <c r="H146" s="28" t="s">
        <v>41</v>
      </c>
      <c r="I146" s="23">
        <v>28820000</v>
      </c>
      <c r="J146" s="23">
        <v>28820000</v>
      </c>
      <c r="K146" s="26" t="s">
        <v>21</v>
      </c>
      <c r="L146" s="26" t="s">
        <v>22</v>
      </c>
      <c r="M146" s="28" t="s">
        <v>23</v>
      </c>
      <c r="N146" s="28" t="s">
        <v>24</v>
      </c>
      <c r="O146" s="25" t="s">
        <v>204</v>
      </c>
      <c r="P146" s="26" t="s">
        <v>59</v>
      </c>
      <c r="Q146" s="29" t="s">
        <v>205</v>
      </c>
    </row>
    <row r="147" spans="1:17" s="24" customFormat="1" ht="99.15" customHeight="1" x14ac:dyDescent="0.3">
      <c r="A147" s="25" t="s">
        <v>16</v>
      </c>
      <c r="B147" s="37" t="s">
        <v>504</v>
      </c>
      <c r="C147" s="26" t="s">
        <v>18</v>
      </c>
      <c r="D147" s="26" t="s">
        <v>18</v>
      </c>
      <c r="E147" s="27">
        <v>10</v>
      </c>
      <c r="F147" s="26" t="s">
        <v>114</v>
      </c>
      <c r="G147" s="28" t="s">
        <v>19</v>
      </c>
      <c r="H147" s="28" t="s">
        <v>41</v>
      </c>
      <c r="I147" s="23">
        <v>22264290</v>
      </c>
      <c r="J147" s="23">
        <v>22264290</v>
      </c>
      <c r="K147" s="26" t="s">
        <v>21</v>
      </c>
      <c r="L147" s="26" t="s">
        <v>22</v>
      </c>
      <c r="M147" s="28" t="s">
        <v>23</v>
      </c>
      <c r="N147" s="28" t="s">
        <v>24</v>
      </c>
      <c r="O147" s="25" t="s">
        <v>204</v>
      </c>
      <c r="P147" s="26" t="s">
        <v>59</v>
      </c>
      <c r="Q147" s="29" t="s">
        <v>205</v>
      </c>
    </row>
    <row r="148" spans="1:17" s="24" customFormat="1" ht="143.4" customHeight="1" x14ac:dyDescent="0.3">
      <c r="A148" s="25" t="s">
        <v>16</v>
      </c>
      <c r="B148" s="37" t="s">
        <v>216</v>
      </c>
      <c r="C148" s="26" t="s">
        <v>18</v>
      </c>
      <c r="D148" s="26" t="s">
        <v>18</v>
      </c>
      <c r="E148" s="27">
        <v>315</v>
      </c>
      <c r="F148" s="26" t="s">
        <v>443</v>
      </c>
      <c r="G148" s="28" t="s">
        <v>19</v>
      </c>
      <c r="H148" s="28" t="s">
        <v>41</v>
      </c>
      <c r="I148" s="23">
        <v>30261000</v>
      </c>
      <c r="J148" s="23">
        <v>30261000</v>
      </c>
      <c r="K148" s="26" t="s">
        <v>21</v>
      </c>
      <c r="L148" s="26" t="s">
        <v>22</v>
      </c>
      <c r="M148" s="28" t="s">
        <v>23</v>
      </c>
      <c r="N148" s="28" t="s">
        <v>24</v>
      </c>
      <c r="O148" s="25" t="s">
        <v>204</v>
      </c>
      <c r="P148" s="26" t="s">
        <v>59</v>
      </c>
      <c r="Q148" s="29" t="s">
        <v>205</v>
      </c>
    </row>
    <row r="149" spans="1:17" s="24" customFormat="1" ht="132.44999999999999" customHeight="1" x14ac:dyDescent="0.3">
      <c r="A149" s="25" t="s">
        <v>16</v>
      </c>
      <c r="B149" s="37" t="s">
        <v>505</v>
      </c>
      <c r="C149" s="26" t="s">
        <v>18</v>
      </c>
      <c r="D149" s="26" t="s">
        <v>18</v>
      </c>
      <c r="E149" s="27">
        <v>11</v>
      </c>
      <c r="F149" s="26" t="s">
        <v>114</v>
      </c>
      <c r="G149" s="28" t="s">
        <v>19</v>
      </c>
      <c r="H149" s="28" t="s">
        <v>41</v>
      </c>
      <c r="I149" s="23">
        <v>49500000</v>
      </c>
      <c r="J149" s="23">
        <v>49500000</v>
      </c>
      <c r="K149" s="26" t="s">
        <v>21</v>
      </c>
      <c r="L149" s="26" t="s">
        <v>22</v>
      </c>
      <c r="M149" s="28" t="s">
        <v>23</v>
      </c>
      <c r="N149" s="28" t="s">
        <v>24</v>
      </c>
      <c r="O149" s="25" t="s">
        <v>204</v>
      </c>
      <c r="P149" s="26" t="s">
        <v>59</v>
      </c>
      <c r="Q149" s="29" t="s">
        <v>205</v>
      </c>
    </row>
    <row r="150" spans="1:17" s="24" customFormat="1" ht="133.80000000000001" customHeight="1" x14ac:dyDescent="0.3">
      <c r="A150" s="25" t="s">
        <v>16</v>
      </c>
      <c r="B150" s="37" t="s">
        <v>329</v>
      </c>
      <c r="C150" s="26" t="s">
        <v>18</v>
      </c>
      <c r="D150" s="26" t="s">
        <v>18</v>
      </c>
      <c r="E150" s="27">
        <v>315</v>
      </c>
      <c r="F150" s="26" t="s">
        <v>443</v>
      </c>
      <c r="G150" s="28" t="s">
        <v>19</v>
      </c>
      <c r="H150" s="28" t="s">
        <v>41</v>
      </c>
      <c r="I150" s="23">
        <v>24197250</v>
      </c>
      <c r="J150" s="23">
        <v>24197250</v>
      </c>
      <c r="K150" s="26" t="s">
        <v>21</v>
      </c>
      <c r="L150" s="26" t="s">
        <v>22</v>
      </c>
      <c r="M150" s="28" t="s">
        <v>23</v>
      </c>
      <c r="N150" s="28" t="s">
        <v>24</v>
      </c>
      <c r="O150" s="25" t="s">
        <v>204</v>
      </c>
      <c r="P150" s="26" t="s">
        <v>59</v>
      </c>
      <c r="Q150" s="29" t="s">
        <v>205</v>
      </c>
    </row>
    <row r="151" spans="1:17" s="24" customFormat="1" ht="192.3" customHeight="1" x14ac:dyDescent="0.3">
      <c r="A151" s="25" t="s">
        <v>16</v>
      </c>
      <c r="B151" s="37" t="s">
        <v>330</v>
      </c>
      <c r="C151" s="26" t="s">
        <v>18</v>
      </c>
      <c r="D151" s="26" t="s">
        <v>18</v>
      </c>
      <c r="E151" s="27">
        <v>11</v>
      </c>
      <c r="F151" s="26" t="s">
        <v>114</v>
      </c>
      <c r="G151" s="28" t="s">
        <v>19</v>
      </c>
      <c r="H151" s="28" t="s">
        <v>41</v>
      </c>
      <c r="I151" s="23">
        <v>18145512</v>
      </c>
      <c r="J151" s="23">
        <v>18145512</v>
      </c>
      <c r="K151" s="26" t="s">
        <v>21</v>
      </c>
      <c r="L151" s="26" t="s">
        <v>22</v>
      </c>
      <c r="M151" s="28" t="s">
        <v>23</v>
      </c>
      <c r="N151" s="28" t="s">
        <v>24</v>
      </c>
      <c r="O151" s="25" t="s">
        <v>204</v>
      </c>
      <c r="P151" s="26" t="s">
        <v>59</v>
      </c>
      <c r="Q151" s="29" t="s">
        <v>205</v>
      </c>
    </row>
    <row r="152" spans="1:17" s="24" customFormat="1" ht="192.3" customHeight="1" x14ac:dyDescent="0.3">
      <c r="A152" s="25" t="s">
        <v>16</v>
      </c>
      <c r="B152" s="37" t="s">
        <v>331</v>
      </c>
      <c r="C152" s="26" t="s">
        <v>18</v>
      </c>
      <c r="D152" s="26" t="s">
        <v>18</v>
      </c>
      <c r="E152" s="27">
        <v>11</v>
      </c>
      <c r="F152" s="26" t="s">
        <v>114</v>
      </c>
      <c r="G152" s="28" t="s">
        <v>19</v>
      </c>
      <c r="H152" s="28" t="s">
        <v>41</v>
      </c>
      <c r="I152" s="23">
        <v>18145512</v>
      </c>
      <c r="J152" s="23">
        <v>18145512</v>
      </c>
      <c r="K152" s="26" t="s">
        <v>21</v>
      </c>
      <c r="L152" s="26" t="s">
        <v>22</v>
      </c>
      <c r="M152" s="28" t="s">
        <v>23</v>
      </c>
      <c r="N152" s="28" t="s">
        <v>24</v>
      </c>
      <c r="O152" s="25" t="s">
        <v>204</v>
      </c>
      <c r="P152" s="26" t="s">
        <v>59</v>
      </c>
      <c r="Q152" s="29" t="s">
        <v>205</v>
      </c>
    </row>
    <row r="153" spans="1:17" s="24" customFormat="1" ht="140.55000000000001" customHeight="1" x14ac:dyDescent="0.3">
      <c r="A153" s="25" t="s">
        <v>16</v>
      </c>
      <c r="B153" s="37" t="s">
        <v>218</v>
      </c>
      <c r="C153" s="26" t="s">
        <v>18</v>
      </c>
      <c r="D153" s="26" t="s">
        <v>18</v>
      </c>
      <c r="E153" s="27">
        <v>315</v>
      </c>
      <c r="F153" s="26" t="s">
        <v>443</v>
      </c>
      <c r="G153" s="28" t="s">
        <v>19</v>
      </c>
      <c r="H153" s="28" t="s">
        <v>41</v>
      </c>
      <c r="I153" s="23">
        <v>17320716</v>
      </c>
      <c r="J153" s="23">
        <v>17320716</v>
      </c>
      <c r="K153" s="26" t="s">
        <v>21</v>
      </c>
      <c r="L153" s="26" t="s">
        <v>22</v>
      </c>
      <c r="M153" s="28" t="s">
        <v>23</v>
      </c>
      <c r="N153" s="28" t="s">
        <v>24</v>
      </c>
      <c r="O153" s="25" t="s">
        <v>204</v>
      </c>
      <c r="P153" s="26" t="s">
        <v>59</v>
      </c>
      <c r="Q153" s="29" t="s">
        <v>205</v>
      </c>
    </row>
    <row r="154" spans="1:17" s="24" customFormat="1" ht="132.44999999999999" customHeight="1" x14ac:dyDescent="0.3">
      <c r="A154" s="25" t="s">
        <v>16</v>
      </c>
      <c r="B154" s="37" t="s">
        <v>219</v>
      </c>
      <c r="C154" s="26" t="s">
        <v>18</v>
      </c>
      <c r="D154" s="26" t="s">
        <v>18</v>
      </c>
      <c r="E154" s="27">
        <v>315</v>
      </c>
      <c r="F154" s="26" t="s">
        <v>443</v>
      </c>
      <c r="G154" s="28" t="s">
        <v>19</v>
      </c>
      <c r="H154" s="28" t="s">
        <v>41</v>
      </c>
      <c r="I154" s="23">
        <v>17320716</v>
      </c>
      <c r="J154" s="23">
        <v>17320716</v>
      </c>
      <c r="K154" s="26" t="s">
        <v>21</v>
      </c>
      <c r="L154" s="26" t="s">
        <v>22</v>
      </c>
      <c r="M154" s="28" t="s">
        <v>23</v>
      </c>
      <c r="N154" s="28" t="s">
        <v>24</v>
      </c>
      <c r="O154" s="25" t="s">
        <v>204</v>
      </c>
      <c r="P154" s="26" t="s">
        <v>59</v>
      </c>
      <c r="Q154" s="29" t="s">
        <v>205</v>
      </c>
    </row>
    <row r="155" spans="1:17" s="24" customFormat="1" ht="129.30000000000001" customHeight="1" x14ac:dyDescent="0.3">
      <c r="A155" s="25" t="s">
        <v>16</v>
      </c>
      <c r="B155" s="37" t="s">
        <v>332</v>
      </c>
      <c r="C155" s="26" t="s">
        <v>18</v>
      </c>
      <c r="D155" s="26" t="s">
        <v>18</v>
      </c>
      <c r="E155" s="27">
        <v>315</v>
      </c>
      <c r="F155" s="26" t="s">
        <v>443</v>
      </c>
      <c r="G155" s="28" t="s">
        <v>19</v>
      </c>
      <c r="H155" s="28" t="s">
        <v>41</v>
      </c>
      <c r="I155" s="23">
        <v>23377504</v>
      </c>
      <c r="J155" s="23">
        <v>23377504</v>
      </c>
      <c r="K155" s="26" t="s">
        <v>21</v>
      </c>
      <c r="L155" s="26" t="s">
        <v>22</v>
      </c>
      <c r="M155" s="28" t="s">
        <v>23</v>
      </c>
      <c r="N155" s="28" t="s">
        <v>24</v>
      </c>
      <c r="O155" s="25" t="s">
        <v>204</v>
      </c>
      <c r="P155" s="26" t="s">
        <v>59</v>
      </c>
      <c r="Q155" s="29" t="s">
        <v>205</v>
      </c>
    </row>
    <row r="156" spans="1:17" s="24" customFormat="1" ht="127.05" customHeight="1" x14ac:dyDescent="0.3">
      <c r="A156" s="25" t="s">
        <v>16</v>
      </c>
      <c r="B156" s="37" t="s">
        <v>334</v>
      </c>
      <c r="C156" s="26" t="s">
        <v>18</v>
      </c>
      <c r="D156" s="26" t="s">
        <v>18</v>
      </c>
      <c r="E156" s="27">
        <v>6</v>
      </c>
      <c r="F156" s="26" t="s">
        <v>114</v>
      </c>
      <c r="G156" s="28" t="s">
        <v>19</v>
      </c>
      <c r="H156" s="28" t="s">
        <v>41</v>
      </c>
      <c r="I156" s="23">
        <v>13827000</v>
      </c>
      <c r="J156" s="23">
        <v>13827000</v>
      </c>
      <c r="K156" s="26" t="s">
        <v>21</v>
      </c>
      <c r="L156" s="26" t="s">
        <v>22</v>
      </c>
      <c r="M156" s="28" t="s">
        <v>23</v>
      </c>
      <c r="N156" s="28" t="s">
        <v>24</v>
      </c>
      <c r="O156" s="25" t="s">
        <v>204</v>
      </c>
      <c r="P156" s="26" t="s">
        <v>59</v>
      </c>
      <c r="Q156" s="29" t="s">
        <v>205</v>
      </c>
    </row>
    <row r="157" spans="1:17" s="24" customFormat="1" ht="127.05" customHeight="1" x14ac:dyDescent="0.3">
      <c r="A157" s="25" t="s">
        <v>16</v>
      </c>
      <c r="B157" s="37" t="s">
        <v>335</v>
      </c>
      <c r="C157" s="26" t="s">
        <v>18</v>
      </c>
      <c r="D157" s="26" t="s">
        <v>18</v>
      </c>
      <c r="E157" s="27">
        <v>6</v>
      </c>
      <c r="F157" s="26" t="s">
        <v>114</v>
      </c>
      <c r="G157" s="28" t="s">
        <v>19</v>
      </c>
      <c r="H157" s="28" t="s">
        <v>41</v>
      </c>
      <c r="I157" s="23">
        <v>13827000</v>
      </c>
      <c r="J157" s="23">
        <v>13827000</v>
      </c>
      <c r="K157" s="26" t="s">
        <v>21</v>
      </c>
      <c r="L157" s="26" t="s">
        <v>22</v>
      </c>
      <c r="M157" s="28" t="s">
        <v>23</v>
      </c>
      <c r="N157" s="28" t="s">
        <v>24</v>
      </c>
      <c r="O157" s="25" t="s">
        <v>204</v>
      </c>
      <c r="P157" s="26" t="s">
        <v>59</v>
      </c>
      <c r="Q157" s="29" t="s">
        <v>205</v>
      </c>
    </row>
    <row r="158" spans="1:17" s="24" customFormat="1" ht="127.05" customHeight="1" x14ac:dyDescent="0.3">
      <c r="A158" s="25" t="s">
        <v>16</v>
      </c>
      <c r="B158" s="37" t="s">
        <v>336</v>
      </c>
      <c r="C158" s="26" t="s">
        <v>18</v>
      </c>
      <c r="D158" s="26" t="s">
        <v>18</v>
      </c>
      <c r="E158" s="27">
        <v>7</v>
      </c>
      <c r="F158" s="26" t="s">
        <v>114</v>
      </c>
      <c r="G158" s="28" t="s">
        <v>19</v>
      </c>
      <c r="H158" s="28" t="s">
        <v>41</v>
      </c>
      <c r="I158" s="23">
        <v>15585000</v>
      </c>
      <c r="J158" s="23">
        <v>15585000</v>
      </c>
      <c r="K158" s="26" t="s">
        <v>21</v>
      </c>
      <c r="L158" s="26" t="s">
        <v>22</v>
      </c>
      <c r="M158" s="28" t="s">
        <v>23</v>
      </c>
      <c r="N158" s="28" t="s">
        <v>24</v>
      </c>
      <c r="O158" s="25" t="s">
        <v>204</v>
      </c>
      <c r="P158" s="26" t="s">
        <v>59</v>
      </c>
      <c r="Q158" s="29" t="s">
        <v>205</v>
      </c>
    </row>
    <row r="159" spans="1:17" s="24" customFormat="1" ht="127.05" customHeight="1" x14ac:dyDescent="0.3">
      <c r="A159" s="25" t="s">
        <v>16</v>
      </c>
      <c r="B159" s="37" t="s">
        <v>337</v>
      </c>
      <c r="C159" s="26" t="s">
        <v>18</v>
      </c>
      <c r="D159" s="26" t="s">
        <v>18</v>
      </c>
      <c r="E159" s="27">
        <v>7</v>
      </c>
      <c r="F159" s="26" t="s">
        <v>114</v>
      </c>
      <c r="G159" s="28" t="s">
        <v>19</v>
      </c>
      <c r="H159" s="28" t="s">
        <v>41</v>
      </c>
      <c r="I159" s="23">
        <v>15585000</v>
      </c>
      <c r="J159" s="23">
        <v>15585000</v>
      </c>
      <c r="K159" s="26" t="s">
        <v>21</v>
      </c>
      <c r="L159" s="26" t="s">
        <v>22</v>
      </c>
      <c r="M159" s="28" t="s">
        <v>23</v>
      </c>
      <c r="N159" s="28" t="s">
        <v>24</v>
      </c>
      <c r="O159" s="25" t="s">
        <v>204</v>
      </c>
      <c r="P159" s="26" t="s">
        <v>59</v>
      </c>
      <c r="Q159" s="29" t="s">
        <v>205</v>
      </c>
    </row>
    <row r="160" spans="1:17" s="24" customFormat="1" ht="127.05" customHeight="1" x14ac:dyDescent="0.3">
      <c r="A160" s="25" t="s">
        <v>16</v>
      </c>
      <c r="B160" s="37" t="s">
        <v>338</v>
      </c>
      <c r="C160" s="26" t="s">
        <v>18</v>
      </c>
      <c r="D160" s="26" t="s">
        <v>18</v>
      </c>
      <c r="E160" s="27">
        <v>7</v>
      </c>
      <c r="F160" s="26" t="s">
        <v>114</v>
      </c>
      <c r="G160" s="28" t="s">
        <v>19</v>
      </c>
      <c r="H160" s="28" t="s">
        <v>41</v>
      </c>
      <c r="I160" s="23">
        <v>15585000</v>
      </c>
      <c r="J160" s="23">
        <v>15585000</v>
      </c>
      <c r="K160" s="26" t="s">
        <v>21</v>
      </c>
      <c r="L160" s="26" t="s">
        <v>22</v>
      </c>
      <c r="M160" s="28" t="s">
        <v>23</v>
      </c>
      <c r="N160" s="28" t="s">
        <v>24</v>
      </c>
      <c r="O160" s="25" t="s">
        <v>204</v>
      </c>
      <c r="P160" s="26" t="s">
        <v>59</v>
      </c>
      <c r="Q160" s="29" t="s">
        <v>205</v>
      </c>
    </row>
    <row r="161" spans="1:17" s="24" customFormat="1" ht="127.05" customHeight="1" x14ac:dyDescent="0.3">
      <c r="A161" s="25" t="s">
        <v>16</v>
      </c>
      <c r="B161" s="37" t="s">
        <v>339</v>
      </c>
      <c r="C161" s="26" t="s">
        <v>18</v>
      </c>
      <c r="D161" s="26" t="s">
        <v>18</v>
      </c>
      <c r="E161" s="27">
        <v>7</v>
      </c>
      <c r="F161" s="26" t="s">
        <v>114</v>
      </c>
      <c r="G161" s="28" t="s">
        <v>19</v>
      </c>
      <c r="H161" s="28" t="s">
        <v>41</v>
      </c>
      <c r="I161" s="23">
        <v>15585000</v>
      </c>
      <c r="J161" s="23">
        <v>15585000</v>
      </c>
      <c r="K161" s="26" t="s">
        <v>21</v>
      </c>
      <c r="L161" s="26" t="s">
        <v>22</v>
      </c>
      <c r="M161" s="28" t="s">
        <v>23</v>
      </c>
      <c r="N161" s="28" t="s">
        <v>24</v>
      </c>
      <c r="O161" s="25" t="s">
        <v>204</v>
      </c>
      <c r="P161" s="26" t="s">
        <v>59</v>
      </c>
      <c r="Q161" s="29" t="s">
        <v>205</v>
      </c>
    </row>
    <row r="162" spans="1:17" s="24" customFormat="1" ht="140.4" customHeight="1" x14ac:dyDescent="0.3">
      <c r="A162" s="25" t="s">
        <v>16</v>
      </c>
      <c r="B162" s="37" t="s">
        <v>340</v>
      </c>
      <c r="C162" s="26" t="s">
        <v>18</v>
      </c>
      <c r="D162" s="26" t="s">
        <v>18</v>
      </c>
      <c r="E162" s="27">
        <v>7</v>
      </c>
      <c r="F162" s="26" t="s">
        <v>114</v>
      </c>
      <c r="G162" s="28" t="s">
        <v>19</v>
      </c>
      <c r="H162" s="28" t="s">
        <v>41</v>
      </c>
      <c r="I162" s="23">
        <v>11547144</v>
      </c>
      <c r="J162" s="23">
        <v>11547144</v>
      </c>
      <c r="K162" s="26" t="s">
        <v>21</v>
      </c>
      <c r="L162" s="26" t="s">
        <v>22</v>
      </c>
      <c r="M162" s="28" t="s">
        <v>23</v>
      </c>
      <c r="N162" s="28" t="s">
        <v>24</v>
      </c>
      <c r="O162" s="25" t="s">
        <v>204</v>
      </c>
      <c r="P162" s="26" t="s">
        <v>59</v>
      </c>
      <c r="Q162" s="29" t="s">
        <v>205</v>
      </c>
    </row>
    <row r="163" spans="1:17" s="24" customFormat="1" ht="140.4" customHeight="1" x14ac:dyDescent="0.3">
      <c r="A163" s="25" t="s">
        <v>16</v>
      </c>
      <c r="B163" s="37" t="s">
        <v>341</v>
      </c>
      <c r="C163" s="26" t="s">
        <v>18</v>
      </c>
      <c r="D163" s="26" t="s">
        <v>18</v>
      </c>
      <c r="E163" s="27">
        <v>7</v>
      </c>
      <c r="F163" s="26" t="s">
        <v>114</v>
      </c>
      <c r="G163" s="28" t="s">
        <v>19</v>
      </c>
      <c r="H163" s="28" t="s">
        <v>41</v>
      </c>
      <c r="I163" s="23">
        <v>11547144</v>
      </c>
      <c r="J163" s="23">
        <v>11547144</v>
      </c>
      <c r="K163" s="26" t="s">
        <v>21</v>
      </c>
      <c r="L163" s="26" t="s">
        <v>22</v>
      </c>
      <c r="M163" s="28" t="s">
        <v>23</v>
      </c>
      <c r="N163" s="28" t="s">
        <v>24</v>
      </c>
      <c r="O163" s="25" t="s">
        <v>204</v>
      </c>
      <c r="P163" s="26" t="s">
        <v>59</v>
      </c>
      <c r="Q163" s="29" t="s">
        <v>205</v>
      </c>
    </row>
    <row r="164" spans="1:17" s="24" customFormat="1" ht="138.6" customHeight="1" x14ac:dyDescent="0.3">
      <c r="A164" s="25" t="s">
        <v>16</v>
      </c>
      <c r="B164" s="37" t="s">
        <v>342</v>
      </c>
      <c r="C164" s="26" t="s">
        <v>18</v>
      </c>
      <c r="D164" s="26" t="s">
        <v>18</v>
      </c>
      <c r="E164" s="27">
        <v>7</v>
      </c>
      <c r="F164" s="26" t="s">
        <v>114</v>
      </c>
      <c r="G164" s="28" t="s">
        <v>19</v>
      </c>
      <c r="H164" s="28" t="s">
        <v>41</v>
      </c>
      <c r="I164" s="23">
        <v>11547144</v>
      </c>
      <c r="J164" s="23">
        <v>11547144</v>
      </c>
      <c r="K164" s="26" t="s">
        <v>21</v>
      </c>
      <c r="L164" s="26" t="s">
        <v>22</v>
      </c>
      <c r="M164" s="28" t="s">
        <v>23</v>
      </c>
      <c r="N164" s="28" t="s">
        <v>24</v>
      </c>
      <c r="O164" s="25" t="s">
        <v>204</v>
      </c>
      <c r="P164" s="26" t="s">
        <v>59</v>
      </c>
      <c r="Q164" s="29" t="s">
        <v>205</v>
      </c>
    </row>
    <row r="165" spans="1:17" s="24" customFormat="1" ht="146.1" customHeight="1" x14ac:dyDescent="0.3">
      <c r="A165" s="25" t="s">
        <v>16</v>
      </c>
      <c r="B165" s="37" t="s">
        <v>343</v>
      </c>
      <c r="C165" s="26" t="s">
        <v>18</v>
      </c>
      <c r="D165" s="26" t="s">
        <v>18</v>
      </c>
      <c r="E165" s="27">
        <v>7</v>
      </c>
      <c r="F165" s="26" t="s">
        <v>114</v>
      </c>
      <c r="G165" s="28" t="s">
        <v>19</v>
      </c>
      <c r="H165" s="28" t="s">
        <v>41</v>
      </c>
      <c r="I165" s="23">
        <v>11547144</v>
      </c>
      <c r="J165" s="23">
        <v>11547144</v>
      </c>
      <c r="K165" s="26" t="s">
        <v>21</v>
      </c>
      <c r="L165" s="26" t="s">
        <v>22</v>
      </c>
      <c r="M165" s="28" t="s">
        <v>23</v>
      </c>
      <c r="N165" s="28" t="s">
        <v>24</v>
      </c>
      <c r="O165" s="25" t="s">
        <v>204</v>
      </c>
      <c r="P165" s="26" t="s">
        <v>59</v>
      </c>
      <c r="Q165" s="29" t="s">
        <v>205</v>
      </c>
    </row>
    <row r="166" spans="1:17" s="24" customFormat="1" ht="153.75" customHeight="1" x14ac:dyDescent="0.3">
      <c r="A166" s="25" t="s">
        <v>16</v>
      </c>
      <c r="B166" s="37" t="s">
        <v>344</v>
      </c>
      <c r="C166" s="26" t="s">
        <v>18</v>
      </c>
      <c r="D166" s="26" t="s">
        <v>18</v>
      </c>
      <c r="E166" s="27">
        <v>7</v>
      </c>
      <c r="F166" s="26" t="s">
        <v>114</v>
      </c>
      <c r="G166" s="28" t="s">
        <v>19</v>
      </c>
      <c r="H166" s="28" t="s">
        <v>41</v>
      </c>
      <c r="I166" s="23">
        <v>11547144</v>
      </c>
      <c r="J166" s="23">
        <v>11547144</v>
      </c>
      <c r="K166" s="26" t="s">
        <v>21</v>
      </c>
      <c r="L166" s="26" t="s">
        <v>22</v>
      </c>
      <c r="M166" s="28" t="s">
        <v>23</v>
      </c>
      <c r="N166" s="28" t="s">
        <v>24</v>
      </c>
      <c r="O166" s="25" t="s">
        <v>204</v>
      </c>
      <c r="P166" s="26" t="s">
        <v>59</v>
      </c>
      <c r="Q166" s="29" t="s">
        <v>205</v>
      </c>
    </row>
    <row r="167" spans="1:17" s="24" customFormat="1" ht="147.44999999999999" customHeight="1" x14ac:dyDescent="0.3">
      <c r="A167" s="25" t="s">
        <v>16</v>
      </c>
      <c r="B167" s="37" t="s">
        <v>345</v>
      </c>
      <c r="C167" s="26" t="s">
        <v>18</v>
      </c>
      <c r="D167" s="26" t="s">
        <v>18</v>
      </c>
      <c r="E167" s="27">
        <v>7</v>
      </c>
      <c r="F167" s="26" t="s">
        <v>114</v>
      </c>
      <c r="G167" s="28" t="s">
        <v>19</v>
      </c>
      <c r="H167" s="28" t="s">
        <v>41</v>
      </c>
      <c r="I167" s="23">
        <v>11547144</v>
      </c>
      <c r="J167" s="23">
        <v>11547144</v>
      </c>
      <c r="K167" s="26" t="s">
        <v>21</v>
      </c>
      <c r="L167" s="26" t="s">
        <v>22</v>
      </c>
      <c r="M167" s="28" t="s">
        <v>23</v>
      </c>
      <c r="N167" s="28" t="s">
        <v>24</v>
      </c>
      <c r="O167" s="25" t="s">
        <v>204</v>
      </c>
      <c r="P167" s="26" t="s">
        <v>59</v>
      </c>
      <c r="Q167" s="29" t="s">
        <v>205</v>
      </c>
    </row>
    <row r="168" spans="1:17" s="24" customFormat="1" ht="163.5" customHeight="1" x14ac:dyDescent="0.3">
      <c r="A168" s="25" t="s">
        <v>16</v>
      </c>
      <c r="B168" s="37" t="s">
        <v>346</v>
      </c>
      <c r="C168" s="26" t="s">
        <v>18</v>
      </c>
      <c r="D168" s="26" t="s">
        <v>18</v>
      </c>
      <c r="E168" s="27">
        <v>7</v>
      </c>
      <c r="F168" s="26" t="s">
        <v>114</v>
      </c>
      <c r="G168" s="28" t="s">
        <v>19</v>
      </c>
      <c r="H168" s="28" t="s">
        <v>41</v>
      </c>
      <c r="I168" s="23">
        <v>11547144</v>
      </c>
      <c r="J168" s="23">
        <v>11547144</v>
      </c>
      <c r="K168" s="26" t="s">
        <v>21</v>
      </c>
      <c r="L168" s="26" t="s">
        <v>22</v>
      </c>
      <c r="M168" s="28" t="s">
        <v>23</v>
      </c>
      <c r="N168" s="28" t="s">
        <v>24</v>
      </c>
      <c r="O168" s="25" t="s">
        <v>204</v>
      </c>
      <c r="P168" s="26" t="s">
        <v>59</v>
      </c>
      <c r="Q168" s="29" t="s">
        <v>205</v>
      </c>
    </row>
    <row r="169" spans="1:17" s="24" customFormat="1" ht="165.3" customHeight="1" x14ac:dyDescent="0.3">
      <c r="A169" s="25" t="s">
        <v>16</v>
      </c>
      <c r="B169" s="37" t="s">
        <v>347</v>
      </c>
      <c r="C169" s="26" t="s">
        <v>18</v>
      </c>
      <c r="D169" s="26" t="s">
        <v>18</v>
      </c>
      <c r="E169" s="27">
        <v>7</v>
      </c>
      <c r="F169" s="26" t="s">
        <v>114</v>
      </c>
      <c r="G169" s="28" t="s">
        <v>19</v>
      </c>
      <c r="H169" s="28" t="s">
        <v>41</v>
      </c>
      <c r="I169" s="23">
        <v>11547144</v>
      </c>
      <c r="J169" s="23">
        <v>11547144</v>
      </c>
      <c r="K169" s="26" t="s">
        <v>21</v>
      </c>
      <c r="L169" s="26" t="s">
        <v>22</v>
      </c>
      <c r="M169" s="28" t="s">
        <v>23</v>
      </c>
      <c r="N169" s="28" t="s">
        <v>24</v>
      </c>
      <c r="O169" s="25" t="s">
        <v>204</v>
      </c>
      <c r="P169" s="26" t="s">
        <v>59</v>
      </c>
      <c r="Q169" s="29" t="s">
        <v>205</v>
      </c>
    </row>
    <row r="170" spans="1:17" s="24" customFormat="1" ht="148.80000000000001" customHeight="1" x14ac:dyDescent="0.3">
      <c r="A170" s="25" t="s">
        <v>16</v>
      </c>
      <c r="B170" s="37" t="s">
        <v>348</v>
      </c>
      <c r="C170" s="26" t="s">
        <v>18</v>
      </c>
      <c r="D170" s="26" t="s">
        <v>18</v>
      </c>
      <c r="E170" s="27">
        <v>7</v>
      </c>
      <c r="F170" s="26" t="s">
        <v>114</v>
      </c>
      <c r="G170" s="28" t="s">
        <v>19</v>
      </c>
      <c r="H170" s="28" t="s">
        <v>41</v>
      </c>
      <c r="I170" s="23">
        <v>11547144</v>
      </c>
      <c r="J170" s="23">
        <v>11547144</v>
      </c>
      <c r="K170" s="26" t="s">
        <v>21</v>
      </c>
      <c r="L170" s="26" t="s">
        <v>22</v>
      </c>
      <c r="M170" s="28" t="s">
        <v>23</v>
      </c>
      <c r="N170" s="28" t="s">
        <v>24</v>
      </c>
      <c r="O170" s="25" t="s">
        <v>204</v>
      </c>
      <c r="P170" s="26" t="s">
        <v>59</v>
      </c>
      <c r="Q170" s="29" t="s">
        <v>205</v>
      </c>
    </row>
    <row r="171" spans="1:17" s="24" customFormat="1" ht="153" customHeight="1" x14ac:dyDescent="0.3">
      <c r="A171" s="25" t="s">
        <v>16</v>
      </c>
      <c r="B171" s="37" t="s">
        <v>349</v>
      </c>
      <c r="C171" s="26" t="s">
        <v>18</v>
      </c>
      <c r="D171" s="26" t="s">
        <v>18</v>
      </c>
      <c r="E171" s="27">
        <v>7</v>
      </c>
      <c r="F171" s="26" t="s">
        <v>114</v>
      </c>
      <c r="G171" s="28" t="s">
        <v>19</v>
      </c>
      <c r="H171" s="28" t="s">
        <v>41</v>
      </c>
      <c r="I171" s="23">
        <v>11547144</v>
      </c>
      <c r="J171" s="23">
        <v>11547144</v>
      </c>
      <c r="K171" s="26" t="s">
        <v>21</v>
      </c>
      <c r="L171" s="26" t="s">
        <v>22</v>
      </c>
      <c r="M171" s="28" t="s">
        <v>23</v>
      </c>
      <c r="N171" s="28" t="s">
        <v>24</v>
      </c>
      <c r="O171" s="25" t="s">
        <v>204</v>
      </c>
      <c r="P171" s="26" t="s">
        <v>59</v>
      </c>
      <c r="Q171" s="29" t="s">
        <v>205</v>
      </c>
    </row>
    <row r="172" spans="1:17" s="24" customFormat="1" ht="154.5" customHeight="1" x14ac:dyDescent="0.3">
      <c r="A172" s="25" t="s">
        <v>16</v>
      </c>
      <c r="B172" s="37" t="s">
        <v>350</v>
      </c>
      <c r="C172" s="26" t="s">
        <v>18</v>
      </c>
      <c r="D172" s="26" t="s">
        <v>18</v>
      </c>
      <c r="E172" s="27">
        <v>7</v>
      </c>
      <c r="F172" s="26" t="s">
        <v>114</v>
      </c>
      <c r="G172" s="28" t="s">
        <v>19</v>
      </c>
      <c r="H172" s="28" t="s">
        <v>41</v>
      </c>
      <c r="I172" s="23">
        <v>11547144</v>
      </c>
      <c r="J172" s="23">
        <v>11547144</v>
      </c>
      <c r="K172" s="26" t="s">
        <v>21</v>
      </c>
      <c r="L172" s="26" t="s">
        <v>22</v>
      </c>
      <c r="M172" s="28" t="s">
        <v>23</v>
      </c>
      <c r="N172" s="28" t="s">
        <v>24</v>
      </c>
      <c r="O172" s="25" t="s">
        <v>204</v>
      </c>
      <c r="P172" s="26" t="s">
        <v>59</v>
      </c>
      <c r="Q172" s="29" t="s">
        <v>205</v>
      </c>
    </row>
    <row r="173" spans="1:17" s="24" customFormat="1" ht="147.6" customHeight="1" x14ac:dyDescent="0.3">
      <c r="A173" s="25" t="s">
        <v>16</v>
      </c>
      <c r="B173" s="37" t="s">
        <v>351</v>
      </c>
      <c r="C173" s="26" t="s">
        <v>18</v>
      </c>
      <c r="D173" s="26" t="s">
        <v>18</v>
      </c>
      <c r="E173" s="27">
        <v>7</v>
      </c>
      <c r="F173" s="26" t="s">
        <v>114</v>
      </c>
      <c r="G173" s="28" t="s">
        <v>19</v>
      </c>
      <c r="H173" s="28" t="s">
        <v>41</v>
      </c>
      <c r="I173" s="23">
        <v>11547144</v>
      </c>
      <c r="J173" s="23">
        <v>11547144</v>
      </c>
      <c r="K173" s="26" t="s">
        <v>21</v>
      </c>
      <c r="L173" s="26" t="s">
        <v>22</v>
      </c>
      <c r="M173" s="28" t="s">
        <v>23</v>
      </c>
      <c r="N173" s="28" t="s">
        <v>24</v>
      </c>
      <c r="O173" s="25" t="s">
        <v>204</v>
      </c>
      <c r="P173" s="26" t="s">
        <v>59</v>
      </c>
      <c r="Q173" s="29" t="s">
        <v>205</v>
      </c>
    </row>
    <row r="174" spans="1:17" s="24" customFormat="1" ht="154.19999999999999" customHeight="1" x14ac:dyDescent="0.3">
      <c r="A174" s="25" t="s">
        <v>16</v>
      </c>
      <c r="B174" s="37" t="s">
        <v>352</v>
      </c>
      <c r="C174" s="26" t="s">
        <v>18</v>
      </c>
      <c r="D174" s="26" t="s">
        <v>18</v>
      </c>
      <c r="E174" s="27">
        <v>7</v>
      </c>
      <c r="F174" s="26" t="s">
        <v>114</v>
      </c>
      <c r="G174" s="28" t="s">
        <v>19</v>
      </c>
      <c r="H174" s="28" t="s">
        <v>41</v>
      </c>
      <c r="I174" s="23">
        <v>11547144</v>
      </c>
      <c r="J174" s="23">
        <v>11547144</v>
      </c>
      <c r="K174" s="26" t="s">
        <v>21</v>
      </c>
      <c r="L174" s="26" t="s">
        <v>22</v>
      </c>
      <c r="M174" s="28" t="s">
        <v>23</v>
      </c>
      <c r="N174" s="28" t="s">
        <v>24</v>
      </c>
      <c r="O174" s="25" t="s">
        <v>204</v>
      </c>
      <c r="P174" s="26" t="s">
        <v>59</v>
      </c>
      <c r="Q174" s="29" t="s">
        <v>205</v>
      </c>
    </row>
    <row r="175" spans="1:17" s="24" customFormat="1" ht="148.80000000000001" customHeight="1" x14ac:dyDescent="0.3">
      <c r="A175" s="25" t="s">
        <v>16</v>
      </c>
      <c r="B175" s="37" t="s">
        <v>353</v>
      </c>
      <c r="C175" s="26" t="s">
        <v>18</v>
      </c>
      <c r="D175" s="26" t="s">
        <v>18</v>
      </c>
      <c r="E175" s="27">
        <v>7</v>
      </c>
      <c r="F175" s="26" t="s">
        <v>114</v>
      </c>
      <c r="G175" s="28" t="s">
        <v>19</v>
      </c>
      <c r="H175" s="28" t="s">
        <v>41</v>
      </c>
      <c r="I175" s="23">
        <v>11547144</v>
      </c>
      <c r="J175" s="23">
        <v>11547144</v>
      </c>
      <c r="K175" s="26" t="s">
        <v>21</v>
      </c>
      <c r="L175" s="26" t="s">
        <v>22</v>
      </c>
      <c r="M175" s="28" t="s">
        <v>23</v>
      </c>
      <c r="N175" s="28" t="s">
        <v>24</v>
      </c>
      <c r="O175" s="25" t="s">
        <v>204</v>
      </c>
      <c r="P175" s="26" t="s">
        <v>59</v>
      </c>
      <c r="Q175" s="29" t="s">
        <v>205</v>
      </c>
    </row>
    <row r="176" spans="1:17" s="24" customFormat="1" ht="143.4" customHeight="1" x14ac:dyDescent="0.3">
      <c r="A176" s="25" t="s">
        <v>16</v>
      </c>
      <c r="B176" s="37" t="s">
        <v>354</v>
      </c>
      <c r="C176" s="26" t="s">
        <v>18</v>
      </c>
      <c r="D176" s="26" t="s">
        <v>18</v>
      </c>
      <c r="E176" s="27">
        <v>7</v>
      </c>
      <c r="F176" s="26" t="s">
        <v>114</v>
      </c>
      <c r="G176" s="28" t="s">
        <v>19</v>
      </c>
      <c r="H176" s="28" t="s">
        <v>41</v>
      </c>
      <c r="I176" s="23">
        <v>11547144</v>
      </c>
      <c r="J176" s="23">
        <v>11547144</v>
      </c>
      <c r="K176" s="26" t="s">
        <v>21</v>
      </c>
      <c r="L176" s="26" t="s">
        <v>22</v>
      </c>
      <c r="M176" s="28" t="s">
        <v>23</v>
      </c>
      <c r="N176" s="28" t="s">
        <v>24</v>
      </c>
      <c r="O176" s="25" t="s">
        <v>204</v>
      </c>
      <c r="P176" s="26" t="s">
        <v>59</v>
      </c>
      <c r="Q176" s="29" t="s">
        <v>205</v>
      </c>
    </row>
    <row r="177" spans="1:17" s="24" customFormat="1" ht="147.75" customHeight="1" x14ac:dyDescent="0.3">
      <c r="A177" s="25" t="s">
        <v>16</v>
      </c>
      <c r="B177" s="37" t="s">
        <v>220</v>
      </c>
      <c r="C177" s="26" t="s">
        <v>18</v>
      </c>
      <c r="D177" s="26" t="s">
        <v>18</v>
      </c>
      <c r="E177" s="27">
        <v>315</v>
      </c>
      <c r="F177" s="26" t="s">
        <v>443</v>
      </c>
      <c r="G177" s="28" t="s">
        <v>19</v>
      </c>
      <c r="H177" s="28" t="s">
        <v>41</v>
      </c>
      <c r="I177" s="23">
        <v>57041000</v>
      </c>
      <c r="J177" s="23">
        <v>57041000</v>
      </c>
      <c r="K177" s="26" t="s">
        <v>21</v>
      </c>
      <c r="L177" s="26" t="s">
        <v>22</v>
      </c>
      <c r="M177" s="28" t="s">
        <v>23</v>
      </c>
      <c r="N177" s="28" t="s">
        <v>24</v>
      </c>
      <c r="O177" s="25" t="s">
        <v>204</v>
      </c>
      <c r="P177" s="26" t="s">
        <v>59</v>
      </c>
      <c r="Q177" s="29" t="s">
        <v>205</v>
      </c>
    </row>
    <row r="178" spans="1:17" s="24" customFormat="1" ht="98.55" customHeight="1" x14ac:dyDescent="0.3">
      <c r="A178" s="25" t="s">
        <v>16</v>
      </c>
      <c r="B178" s="37" t="s">
        <v>223</v>
      </c>
      <c r="C178" s="26" t="s">
        <v>18</v>
      </c>
      <c r="D178" s="26" t="s">
        <v>18</v>
      </c>
      <c r="E178" s="27">
        <v>10</v>
      </c>
      <c r="F178" s="26" t="s">
        <v>114</v>
      </c>
      <c r="G178" s="28" t="s">
        <v>19</v>
      </c>
      <c r="H178" s="28" t="s">
        <v>41</v>
      </c>
      <c r="I178" s="23">
        <v>45000000</v>
      </c>
      <c r="J178" s="23">
        <v>45000000</v>
      </c>
      <c r="K178" s="26" t="s">
        <v>21</v>
      </c>
      <c r="L178" s="26" t="s">
        <v>22</v>
      </c>
      <c r="M178" s="28" t="s">
        <v>23</v>
      </c>
      <c r="N178" s="28" t="s">
        <v>24</v>
      </c>
      <c r="O178" s="25" t="s">
        <v>204</v>
      </c>
      <c r="P178" s="26" t="s">
        <v>59</v>
      </c>
      <c r="Q178" s="29" t="s">
        <v>205</v>
      </c>
    </row>
    <row r="179" spans="1:17" s="24" customFormat="1" ht="74.099999999999994" customHeight="1" x14ac:dyDescent="0.3">
      <c r="A179" s="25" t="s">
        <v>465</v>
      </c>
      <c r="B179" s="48" t="s">
        <v>327</v>
      </c>
      <c r="C179" s="26" t="s">
        <v>18</v>
      </c>
      <c r="D179" s="26" t="s">
        <v>18</v>
      </c>
      <c r="E179" s="27">
        <v>3</v>
      </c>
      <c r="F179" s="26" t="s">
        <v>114</v>
      </c>
      <c r="G179" s="28" t="s">
        <v>57</v>
      </c>
      <c r="H179" s="28" t="s">
        <v>41</v>
      </c>
      <c r="I179" s="23">
        <v>50000000</v>
      </c>
      <c r="J179" s="23">
        <v>50000000</v>
      </c>
      <c r="K179" s="26" t="s">
        <v>21</v>
      </c>
      <c r="L179" s="26" t="s">
        <v>22</v>
      </c>
      <c r="M179" s="28" t="s">
        <v>23</v>
      </c>
      <c r="N179" s="28" t="s">
        <v>24</v>
      </c>
      <c r="O179" s="25" t="s">
        <v>536</v>
      </c>
      <c r="P179" s="26" t="s">
        <v>59</v>
      </c>
      <c r="Q179" s="29" t="s">
        <v>205</v>
      </c>
    </row>
    <row r="180" spans="1:17" s="24" customFormat="1" ht="147.44999999999999" customHeight="1" x14ac:dyDescent="0.3">
      <c r="A180" s="25" t="s">
        <v>16</v>
      </c>
      <c r="B180" s="37" t="s">
        <v>524</v>
      </c>
      <c r="C180" s="26" t="s">
        <v>18</v>
      </c>
      <c r="D180" s="26" t="s">
        <v>18</v>
      </c>
      <c r="E180" s="27">
        <v>10</v>
      </c>
      <c r="F180" s="26" t="s">
        <v>114</v>
      </c>
      <c r="G180" s="28" t="s">
        <v>19</v>
      </c>
      <c r="H180" s="28" t="s">
        <v>41</v>
      </c>
      <c r="I180" s="23">
        <v>36437104</v>
      </c>
      <c r="J180" s="23">
        <v>36437104</v>
      </c>
      <c r="K180" s="26" t="s">
        <v>21</v>
      </c>
      <c r="L180" s="26" t="s">
        <v>22</v>
      </c>
      <c r="M180" s="28" t="s">
        <v>23</v>
      </c>
      <c r="N180" s="28" t="s">
        <v>24</v>
      </c>
      <c r="O180" s="25" t="s">
        <v>414</v>
      </c>
      <c r="P180" s="26" t="s">
        <v>59</v>
      </c>
      <c r="Q180" s="29" t="s">
        <v>208</v>
      </c>
    </row>
    <row r="181" spans="1:17" s="24" customFormat="1" ht="87" customHeight="1" x14ac:dyDescent="0.3">
      <c r="A181" s="25" t="s">
        <v>509</v>
      </c>
      <c r="B181" s="48" t="s">
        <v>467</v>
      </c>
      <c r="C181" s="26" t="s">
        <v>18</v>
      </c>
      <c r="D181" s="26" t="s">
        <v>18</v>
      </c>
      <c r="E181" s="27">
        <v>3</v>
      </c>
      <c r="F181" s="26" t="s">
        <v>114</v>
      </c>
      <c r="G181" s="28" t="s">
        <v>39</v>
      </c>
      <c r="H181" s="28" t="s">
        <v>41</v>
      </c>
      <c r="I181" s="23">
        <v>16000000</v>
      </c>
      <c r="J181" s="23">
        <v>16000000</v>
      </c>
      <c r="K181" s="26" t="s">
        <v>21</v>
      </c>
      <c r="L181" s="26" t="s">
        <v>22</v>
      </c>
      <c r="M181" s="28" t="s">
        <v>23</v>
      </c>
      <c r="N181" s="28" t="s">
        <v>24</v>
      </c>
      <c r="O181" s="25" t="s">
        <v>414</v>
      </c>
      <c r="P181" s="26" t="s">
        <v>59</v>
      </c>
      <c r="Q181" s="29" t="s">
        <v>208</v>
      </c>
    </row>
    <row r="182" spans="1:17" s="24" customFormat="1" ht="87" customHeight="1" x14ac:dyDescent="0.3">
      <c r="A182" s="25" t="s">
        <v>53</v>
      </c>
      <c r="B182" s="48" t="s">
        <v>267</v>
      </c>
      <c r="C182" s="26" t="s">
        <v>18</v>
      </c>
      <c r="D182" s="26" t="s">
        <v>18</v>
      </c>
      <c r="E182" s="27">
        <v>6</v>
      </c>
      <c r="F182" s="26" t="s">
        <v>114</v>
      </c>
      <c r="G182" s="28" t="s">
        <v>65</v>
      </c>
      <c r="H182" s="28" t="s">
        <v>20</v>
      </c>
      <c r="I182" s="23">
        <v>4000000</v>
      </c>
      <c r="J182" s="23">
        <v>4000000</v>
      </c>
      <c r="K182" s="26" t="s">
        <v>21</v>
      </c>
      <c r="L182" s="26" t="s">
        <v>22</v>
      </c>
      <c r="M182" s="28" t="s">
        <v>23</v>
      </c>
      <c r="N182" s="28" t="s">
        <v>24</v>
      </c>
      <c r="O182" s="25" t="s">
        <v>535</v>
      </c>
      <c r="P182" s="26" t="s">
        <v>59</v>
      </c>
      <c r="Q182" s="29" t="s">
        <v>269</v>
      </c>
    </row>
    <row r="183" spans="1:17" s="24" customFormat="1" ht="95.1" customHeight="1" x14ac:dyDescent="0.3">
      <c r="A183" s="25" t="s">
        <v>455</v>
      </c>
      <c r="B183" s="37" t="s">
        <v>456</v>
      </c>
      <c r="C183" s="26" t="s">
        <v>18</v>
      </c>
      <c r="D183" s="26" t="s">
        <v>18</v>
      </c>
      <c r="E183" s="27">
        <v>6</v>
      </c>
      <c r="F183" s="26" t="s">
        <v>114</v>
      </c>
      <c r="G183" s="28" t="s">
        <v>19</v>
      </c>
      <c r="H183" s="28" t="s">
        <v>20</v>
      </c>
      <c r="I183" s="23">
        <v>13800000</v>
      </c>
      <c r="J183" s="23">
        <v>13800000</v>
      </c>
      <c r="K183" s="26" t="s">
        <v>21</v>
      </c>
      <c r="L183" s="26" t="s">
        <v>22</v>
      </c>
      <c r="M183" s="28" t="s">
        <v>23</v>
      </c>
      <c r="N183" s="28" t="s">
        <v>24</v>
      </c>
      <c r="O183" s="25" t="s">
        <v>104</v>
      </c>
      <c r="P183" s="26" t="s">
        <v>59</v>
      </c>
      <c r="Q183" s="29" t="s">
        <v>105</v>
      </c>
    </row>
    <row r="184" spans="1:17" s="24" customFormat="1" ht="90.15" customHeight="1" x14ac:dyDescent="0.3">
      <c r="A184" s="25" t="s">
        <v>455</v>
      </c>
      <c r="B184" s="37" t="s">
        <v>99</v>
      </c>
      <c r="C184" s="26" t="s">
        <v>18</v>
      </c>
      <c r="D184" s="26" t="s">
        <v>18</v>
      </c>
      <c r="E184" s="27">
        <v>9</v>
      </c>
      <c r="F184" s="26" t="s">
        <v>114</v>
      </c>
      <c r="G184" s="28" t="s">
        <v>19</v>
      </c>
      <c r="H184" s="28" t="s">
        <v>20</v>
      </c>
      <c r="I184" s="23">
        <v>28800000</v>
      </c>
      <c r="J184" s="23">
        <v>28800000</v>
      </c>
      <c r="K184" s="26" t="s">
        <v>21</v>
      </c>
      <c r="L184" s="26" t="s">
        <v>22</v>
      </c>
      <c r="M184" s="28" t="s">
        <v>23</v>
      </c>
      <c r="N184" s="28" t="s">
        <v>24</v>
      </c>
      <c r="O184" s="25" t="s">
        <v>100</v>
      </c>
      <c r="P184" s="26" t="s">
        <v>59</v>
      </c>
      <c r="Q184" s="29" t="s">
        <v>101</v>
      </c>
    </row>
    <row r="185" spans="1:17" s="24" customFormat="1" ht="81.75" customHeight="1" x14ac:dyDescent="0.3">
      <c r="A185" s="25" t="s">
        <v>284</v>
      </c>
      <c r="B185" s="48" t="s">
        <v>401</v>
      </c>
      <c r="C185" s="26" t="s">
        <v>18</v>
      </c>
      <c r="D185" s="26" t="s">
        <v>55</v>
      </c>
      <c r="E185" s="27">
        <v>5</v>
      </c>
      <c r="F185" s="26" t="s">
        <v>114</v>
      </c>
      <c r="G185" s="28" t="s">
        <v>39</v>
      </c>
      <c r="H185" s="28" t="s">
        <v>20</v>
      </c>
      <c r="I185" s="23">
        <v>4847500</v>
      </c>
      <c r="J185" s="23">
        <v>4847500</v>
      </c>
      <c r="K185" s="26" t="s">
        <v>21</v>
      </c>
      <c r="L185" s="26" t="s">
        <v>22</v>
      </c>
      <c r="M185" s="28" t="s">
        <v>23</v>
      </c>
      <c r="N185" s="28" t="s">
        <v>24</v>
      </c>
      <c r="O185" s="25" t="s">
        <v>446</v>
      </c>
      <c r="P185" s="26" t="s">
        <v>59</v>
      </c>
      <c r="Q185" s="29" t="s">
        <v>298</v>
      </c>
    </row>
    <row r="186" spans="1:17" s="24" customFormat="1" ht="81.75" customHeight="1" x14ac:dyDescent="0.3">
      <c r="A186" s="25" t="s">
        <v>292</v>
      </c>
      <c r="B186" s="48" t="s">
        <v>293</v>
      </c>
      <c r="C186" s="26" t="s">
        <v>18</v>
      </c>
      <c r="D186" s="26" t="s">
        <v>37</v>
      </c>
      <c r="E186" s="27">
        <v>7</v>
      </c>
      <c r="F186" s="26" t="s">
        <v>114</v>
      </c>
      <c r="G186" s="28" t="s">
        <v>39</v>
      </c>
      <c r="H186" s="28" t="s">
        <v>41</v>
      </c>
      <c r="I186" s="23">
        <v>10000000</v>
      </c>
      <c r="J186" s="23">
        <v>10000000</v>
      </c>
      <c r="K186" s="26" t="s">
        <v>21</v>
      </c>
      <c r="L186" s="26" t="s">
        <v>22</v>
      </c>
      <c r="M186" s="28" t="s">
        <v>23</v>
      </c>
      <c r="N186" s="28" t="s">
        <v>24</v>
      </c>
      <c r="O186" s="25" t="s">
        <v>446</v>
      </c>
      <c r="P186" s="26" t="s">
        <v>59</v>
      </c>
      <c r="Q186" s="29" t="s">
        <v>298</v>
      </c>
    </row>
    <row r="187" spans="1:17" s="24" customFormat="1" ht="72" customHeight="1" x14ac:dyDescent="0.3">
      <c r="A187" s="25" t="s">
        <v>468</v>
      </c>
      <c r="B187" s="48" t="s">
        <v>281</v>
      </c>
      <c r="C187" s="26" t="s">
        <v>18</v>
      </c>
      <c r="D187" s="26" t="s">
        <v>37</v>
      </c>
      <c r="E187" s="27">
        <v>1</v>
      </c>
      <c r="F187" s="26" t="s">
        <v>114</v>
      </c>
      <c r="G187" s="28" t="s">
        <v>39</v>
      </c>
      <c r="H187" s="28" t="s">
        <v>20</v>
      </c>
      <c r="I187" s="23">
        <v>3900000</v>
      </c>
      <c r="J187" s="23">
        <v>3900000</v>
      </c>
      <c r="K187" s="26" t="s">
        <v>21</v>
      </c>
      <c r="L187" s="26" t="s">
        <v>22</v>
      </c>
      <c r="M187" s="28" t="s">
        <v>23</v>
      </c>
      <c r="N187" s="28" t="s">
        <v>24</v>
      </c>
      <c r="O187" s="25" t="s">
        <v>446</v>
      </c>
      <c r="P187" s="26" t="s">
        <v>59</v>
      </c>
      <c r="Q187" s="29" t="s">
        <v>298</v>
      </c>
    </row>
    <row r="188" spans="1:17" s="24" customFormat="1" ht="106.65" customHeight="1" x14ac:dyDescent="0.3">
      <c r="A188" s="25" t="s">
        <v>294</v>
      </c>
      <c r="B188" s="48" t="s">
        <v>282</v>
      </c>
      <c r="C188" s="26" t="s">
        <v>18</v>
      </c>
      <c r="D188" s="26" t="s">
        <v>37</v>
      </c>
      <c r="E188" s="27">
        <v>9</v>
      </c>
      <c r="F188" s="26" t="s">
        <v>114</v>
      </c>
      <c r="G188" s="28" t="s">
        <v>39</v>
      </c>
      <c r="H188" s="28" t="s">
        <v>20</v>
      </c>
      <c r="I188" s="23">
        <v>6120000</v>
      </c>
      <c r="J188" s="23">
        <v>6120000</v>
      </c>
      <c r="K188" s="26" t="s">
        <v>21</v>
      </c>
      <c r="L188" s="26" t="s">
        <v>22</v>
      </c>
      <c r="M188" s="28" t="s">
        <v>23</v>
      </c>
      <c r="N188" s="28" t="s">
        <v>24</v>
      </c>
      <c r="O188" s="25" t="s">
        <v>446</v>
      </c>
      <c r="P188" s="26" t="s">
        <v>59</v>
      </c>
      <c r="Q188" s="29" t="s">
        <v>298</v>
      </c>
    </row>
    <row r="189" spans="1:17" s="24" customFormat="1" ht="61.2" customHeight="1" x14ac:dyDescent="0.3">
      <c r="A189" s="25" t="s">
        <v>266</v>
      </c>
      <c r="B189" s="37" t="s">
        <v>469</v>
      </c>
      <c r="C189" s="26" t="s">
        <v>18</v>
      </c>
      <c r="D189" s="26" t="s">
        <v>18</v>
      </c>
      <c r="E189" s="27">
        <v>6</v>
      </c>
      <c r="F189" s="26" t="s">
        <v>114</v>
      </c>
      <c r="G189" s="28" t="s">
        <v>65</v>
      </c>
      <c r="H189" s="28" t="s">
        <v>20</v>
      </c>
      <c r="I189" s="23">
        <v>30000000</v>
      </c>
      <c r="J189" s="23">
        <v>30000000</v>
      </c>
      <c r="K189" s="26" t="s">
        <v>21</v>
      </c>
      <c r="L189" s="26" t="s">
        <v>22</v>
      </c>
      <c r="M189" s="28" t="s">
        <v>23</v>
      </c>
      <c r="N189" s="28" t="s">
        <v>24</v>
      </c>
      <c r="O189" s="25" t="s">
        <v>542</v>
      </c>
      <c r="P189" s="26" t="s">
        <v>59</v>
      </c>
      <c r="Q189" s="29" t="s">
        <v>298</v>
      </c>
    </row>
    <row r="190" spans="1:17" s="24" customFormat="1" ht="101.85" customHeight="1" x14ac:dyDescent="0.3">
      <c r="A190" s="25" t="s">
        <v>470</v>
      </c>
      <c r="B190" s="37" t="s">
        <v>123</v>
      </c>
      <c r="C190" s="26" t="s">
        <v>18</v>
      </c>
      <c r="D190" s="26" t="s">
        <v>37</v>
      </c>
      <c r="E190" s="27">
        <v>9</v>
      </c>
      <c r="F190" s="26" t="s">
        <v>114</v>
      </c>
      <c r="G190" s="28" t="s">
        <v>19</v>
      </c>
      <c r="H190" s="28" t="s">
        <v>20</v>
      </c>
      <c r="I190" s="23">
        <v>27064467</v>
      </c>
      <c r="J190" s="23">
        <v>27064467</v>
      </c>
      <c r="K190" s="26" t="s">
        <v>21</v>
      </c>
      <c r="L190" s="26" t="s">
        <v>22</v>
      </c>
      <c r="M190" s="28" t="s">
        <v>23</v>
      </c>
      <c r="N190" s="28" t="s">
        <v>24</v>
      </c>
      <c r="O190" s="25" t="s">
        <v>118</v>
      </c>
      <c r="P190" s="26" t="s">
        <v>59</v>
      </c>
      <c r="Q190" s="29" t="s">
        <v>119</v>
      </c>
    </row>
    <row r="191" spans="1:17" s="24" customFormat="1" ht="126.3" customHeight="1" x14ac:dyDescent="0.3">
      <c r="A191" s="25" t="s">
        <v>470</v>
      </c>
      <c r="B191" s="37" t="s">
        <v>124</v>
      </c>
      <c r="C191" s="26" t="s">
        <v>18</v>
      </c>
      <c r="D191" s="26" t="s">
        <v>37</v>
      </c>
      <c r="E191" s="27">
        <v>9</v>
      </c>
      <c r="F191" s="26" t="s">
        <v>114</v>
      </c>
      <c r="G191" s="28" t="s">
        <v>19</v>
      </c>
      <c r="H191" s="28" t="s">
        <v>20</v>
      </c>
      <c r="I191" s="23">
        <v>14994864</v>
      </c>
      <c r="J191" s="23">
        <v>14994864</v>
      </c>
      <c r="K191" s="26" t="s">
        <v>21</v>
      </c>
      <c r="L191" s="26" t="s">
        <v>22</v>
      </c>
      <c r="M191" s="28" t="s">
        <v>23</v>
      </c>
      <c r="N191" s="28" t="s">
        <v>24</v>
      </c>
      <c r="O191" s="25" t="s">
        <v>118</v>
      </c>
      <c r="P191" s="26" t="s">
        <v>59</v>
      </c>
      <c r="Q191" s="29" t="s">
        <v>119</v>
      </c>
    </row>
    <row r="192" spans="1:17" s="24" customFormat="1" ht="108" customHeight="1" x14ac:dyDescent="0.3">
      <c r="A192" s="25" t="s">
        <v>470</v>
      </c>
      <c r="B192" s="37" t="s">
        <v>125</v>
      </c>
      <c r="C192" s="26" t="s">
        <v>18</v>
      </c>
      <c r="D192" s="26" t="s">
        <v>37</v>
      </c>
      <c r="E192" s="27">
        <v>9</v>
      </c>
      <c r="F192" s="26" t="s">
        <v>114</v>
      </c>
      <c r="G192" s="28" t="s">
        <v>19</v>
      </c>
      <c r="H192" s="28" t="s">
        <v>20</v>
      </c>
      <c r="I192" s="23">
        <v>14994864</v>
      </c>
      <c r="J192" s="23">
        <v>14994864</v>
      </c>
      <c r="K192" s="26" t="s">
        <v>21</v>
      </c>
      <c r="L192" s="26" t="s">
        <v>22</v>
      </c>
      <c r="M192" s="28" t="s">
        <v>23</v>
      </c>
      <c r="N192" s="28" t="s">
        <v>24</v>
      </c>
      <c r="O192" s="25" t="s">
        <v>118</v>
      </c>
      <c r="P192" s="26" t="s">
        <v>59</v>
      </c>
      <c r="Q192" s="29" t="s">
        <v>119</v>
      </c>
    </row>
    <row r="193" spans="1:17" s="24" customFormat="1" ht="83.55" customHeight="1" x14ac:dyDescent="0.3">
      <c r="A193" s="25" t="s">
        <v>455</v>
      </c>
      <c r="B193" s="37" t="s">
        <v>94</v>
      </c>
      <c r="C193" s="26" t="s">
        <v>18</v>
      </c>
      <c r="D193" s="26" t="s">
        <v>18</v>
      </c>
      <c r="E193" s="27">
        <v>9</v>
      </c>
      <c r="F193" s="26" t="s">
        <v>114</v>
      </c>
      <c r="G193" s="28" t="s">
        <v>19</v>
      </c>
      <c r="H193" s="28" t="s">
        <v>20</v>
      </c>
      <c r="I193" s="23">
        <v>13200000</v>
      </c>
      <c r="J193" s="23">
        <v>13200000</v>
      </c>
      <c r="K193" s="26" t="s">
        <v>21</v>
      </c>
      <c r="L193" s="26" t="s">
        <v>22</v>
      </c>
      <c r="M193" s="28" t="s">
        <v>23</v>
      </c>
      <c r="N193" s="28" t="s">
        <v>24</v>
      </c>
      <c r="O193" s="25" t="s">
        <v>92</v>
      </c>
      <c r="P193" s="26" t="s">
        <v>59</v>
      </c>
      <c r="Q193" s="29" t="s">
        <v>93</v>
      </c>
    </row>
    <row r="194" spans="1:17" s="24" customFormat="1" ht="82.95" customHeight="1" x14ac:dyDescent="0.3">
      <c r="A194" s="25" t="s">
        <v>532</v>
      </c>
      <c r="B194" s="37" t="s">
        <v>533</v>
      </c>
      <c r="C194" s="26" t="s">
        <v>18</v>
      </c>
      <c r="D194" s="26" t="s">
        <v>18</v>
      </c>
      <c r="E194" s="27">
        <v>10</v>
      </c>
      <c r="F194" s="26" t="s">
        <v>534</v>
      </c>
      <c r="G194" s="28" t="s">
        <v>19</v>
      </c>
      <c r="H194" s="28" t="s">
        <v>20</v>
      </c>
      <c r="I194" s="23">
        <v>26250000</v>
      </c>
      <c r="J194" s="23">
        <v>26250000</v>
      </c>
      <c r="K194" s="26" t="s">
        <v>21</v>
      </c>
      <c r="L194" s="26" t="s">
        <v>22</v>
      </c>
      <c r="M194" s="28" t="s">
        <v>23</v>
      </c>
      <c r="N194" s="28" t="s">
        <v>24</v>
      </c>
      <c r="O194" s="25" t="s">
        <v>92</v>
      </c>
      <c r="P194" s="26" t="s">
        <v>59</v>
      </c>
      <c r="Q194" s="29" t="s">
        <v>93</v>
      </c>
    </row>
    <row r="195" spans="1:17" s="24" customFormat="1" ht="84.9" customHeight="1" x14ac:dyDescent="0.3">
      <c r="A195" s="25" t="s">
        <v>16</v>
      </c>
      <c r="B195" s="37" t="s">
        <v>26</v>
      </c>
      <c r="C195" s="26" t="s">
        <v>18</v>
      </c>
      <c r="D195" s="26" t="s">
        <v>18</v>
      </c>
      <c r="E195" s="27">
        <v>8</v>
      </c>
      <c r="F195" s="26" t="s">
        <v>114</v>
      </c>
      <c r="G195" s="28" t="s">
        <v>19</v>
      </c>
      <c r="H195" s="28" t="s">
        <v>20</v>
      </c>
      <c r="I195" s="23">
        <v>15624840</v>
      </c>
      <c r="J195" s="23">
        <v>15624840</v>
      </c>
      <c r="K195" s="26" t="s">
        <v>21</v>
      </c>
      <c r="L195" s="26" t="s">
        <v>22</v>
      </c>
      <c r="M195" s="28" t="s">
        <v>23</v>
      </c>
      <c r="N195" s="28" t="s">
        <v>24</v>
      </c>
      <c r="O195" s="25" t="s">
        <v>311</v>
      </c>
      <c r="P195" s="26" t="s">
        <v>59</v>
      </c>
      <c r="Q195" s="29" t="s">
        <v>440</v>
      </c>
    </row>
    <row r="196" spans="1:17" s="24" customFormat="1" ht="111.45" customHeight="1" x14ac:dyDescent="0.3">
      <c r="A196" s="25" t="s">
        <v>471</v>
      </c>
      <c r="B196" s="37" t="s">
        <v>308</v>
      </c>
      <c r="C196" s="26" t="s">
        <v>18</v>
      </c>
      <c r="D196" s="26" t="s">
        <v>18</v>
      </c>
      <c r="E196" s="27">
        <v>9</v>
      </c>
      <c r="F196" s="26" t="s">
        <v>114</v>
      </c>
      <c r="G196" s="28" t="s">
        <v>19</v>
      </c>
      <c r="H196" s="28" t="s">
        <v>41</v>
      </c>
      <c r="I196" s="23">
        <v>30448710</v>
      </c>
      <c r="J196" s="23">
        <v>30448710</v>
      </c>
      <c r="K196" s="26" t="s">
        <v>21</v>
      </c>
      <c r="L196" s="26" t="s">
        <v>22</v>
      </c>
      <c r="M196" s="28" t="s">
        <v>23</v>
      </c>
      <c r="N196" s="28" t="s">
        <v>24</v>
      </c>
      <c r="O196" s="25" t="s">
        <v>309</v>
      </c>
      <c r="P196" s="26" t="s">
        <v>59</v>
      </c>
      <c r="Q196" s="29" t="s">
        <v>310</v>
      </c>
    </row>
    <row r="197" spans="1:17" s="24" customFormat="1" ht="106.65" customHeight="1" x14ac:dyDescent="0.3">
      <c r="A197" s="25" t="s">
        <v>507</v>
      </c>
      <c r="B197" s="37" t="s">
        <v>528</v>
      </c>
      <c r="C197" s="26" t="s">
        <v>18</v>
      </c>
      <c r="D197" s="26" t="s">
        <v>18</v>
      </c>
      <c r="E197" s="27">
        <v>8</v>
      </c>
      <c r="F197" s="26" t="s">
        <v>114</v>
      </c>
      <c r="G197" s="28" t="s">
        <v>19</v>
      </c>
      <c r="H197" s="28" t="s">
        <v>20</v>
      </c>
      <c r="I197" s="23">
        <v>32000000</v>
      </c>
      <c r="J197" s="23">
        <v>32000000</v>
      </c>
      <c r="K197" s="26" t="s">
        <v>21</v>
      </c>
      <c r="L197" s="26" t="s">
        <v>22</v>
      </c>
      <c r="M197" s="28" t="s">
        <v>23</v>
      </c>
      <c r="N197" s="28" t="s">
        <v>24</v>
      </c>
      <c r="O197" s="25" t="s">
        <v>551</v>
      </c>
      <c r="P197" s="26" t="s">
        <v>59</v>
      </c>
      <c r="Q197" s="29" t="s">
        <v>553</v>
      </c>
    </row>
    <row r="198" spans="1:17" s="24" customFormat="1" ht="87" customHeight="1" x14ac:dyDescent="0.3">
      <c r="A198" s="25">
        <v>81112200</v>
      </c>
      <c r="B198" s="48" t="s">
        <v>508</v>
      </c>
      <c r="C198" s="26" t="s">
        <v>18</v>
      </c>
      <c r="D198" s="26" t="s">
        <v>37</v>
      </c>
      <c r="E198" s="27">
        <v>1</v>
      </c>
      <c r="F198" s="26" t="s">
        <v>114</v>
      </c>
      <c r="G198" s="28" t="s">
        <v>39</v>
      </c>
      <c r="H198" s="28" t="s">
        <v>20</v>
      </c>
      <c r="I198" s="23">
        <v>10000000</v>
      </c>
      <c r="J198" s="23">
        <v>10000000</v>
      </c>
      <c r="K198" s="26" t="s">
        <v>21</v>
      </c>
      <c r="L198" s="26" t="s">
        <v>22</v>
      </c>
      <c r="M198" s="28" t="s">
        <v>23</v>
      </c>
      <c r="N198" s="28" t="s">
        <v>24</v>
      </c>
      <c r="O198" s="25" t="s">
        <v>551</v>
      </c>
      <c r="P198" s="26" t="s">
        <v>59</v>
      </c>
      <c r="Q198" s="29" t="s">
        <v>553</v>
      </c>
    </row>
    <row r="199" spans="1:17" s="24" customFormat="1" ht="68.55" customHeight="1" x14ac:dyDescent="0.3">
      <c r="A199" s="25" t="s">
        <v>455</v>
      </c>
      <c r="B199" s="37" t="s">
        <v>80</v>
      </c>
      <c r="C199" s="26" t="s">
        <v>18</v>
      </c>
      <c r="D199" s="26" t="s">
        <v>18</v>
      </c>
      <c r="E199" s="27">
        <v>10</v>
      </c>
      <c r="F199" s="26" t="s">
        <v>114</v>
      </c>
      <c r="G199" s="28" t="s">
        <v>19</v>
      </c>
      <c r="H199" s="28" t="s">
        <v>20</v>
      </c>
      <c r="I199" s="23">
        <v>40000000</v>
      </c>
      <c r="J199" s="23">
        <v>40000000</v>
      </c>
      <c r="K199" s="26" t="s">
        <v>21</v>
      </c>
      <c r="L199" s="26" t="s">
        <v>22</v>
      </c>
      <c r="M199" s="28" t="s">
        <v>23</v>
      </c>
      <c r="N199" s="28" t="s">
        <v>24</v>
      </c>
      <c r="O199" s="25" t="s">
        <v>552</v>
      </c>
      <c r="P199" s="26" t="s">
        <v>59</v>
      </c>
      <c r="Q199" s="29" t="s">
        <v>553</v>
      </c>
    </row>
    <row r="200" spans="1:17" s="24" customFormat="1" ht="78.75" customHeight="1" x14ac:dyDescent="0.3">
      <c r="A200" s="25" t="s">
        <v>455</v>
      </c>
      <c r="B200" s="48" t="s">
        <v>61</v>
      </c>
      <c r="C200" s="26" t="s">
        <v>18</v>
      </c>
      <c r="D200" s="26" t="s">
        <v>62</v>
      </c>
      <c r="E200" s="27">
        <v>8</v>
      </c>
      <c r="F200" s="26" t="s">
        <v>114</v>
      </c>
      <c r="G200" s="28" t="s">
        <v>513</v>
      </c>
      <c r="H200" s="28" t="s">
        <v>20</v>
      </c>
      <c r="I200" s="23">
        <v>65700000</v>
      </c>
      <c r="J200" s="23">
        <v>65700000</v>
      </c>
      <c r="K200" s="26" t="s">
        <v>21</v>
      </c>
      <c r="L200" s="26" t="s">
        <v>22</v>
      </c>
      <c r="M200" s="28" t="s">
        <v>23</v>
      </c>
      <c r="N200" s="28" t="s">
        <v>24</v>
      </c>
      <c r="O200" s="25" t="s">
        <v>58</v>
      </c>
      <c r="P200" s="26" t="s">
        <v>59</v>
      </c>
      <c r="Q200" s="29" t="s">
        <v>553</v>
      </c>
    </row>
    <row r="201" spans="1:17" s="24" customFormat="1" ht="63.75" customHeight="1" x14ac:dyDescent="0.3">
      <c r="A201" s="25" t="s">
        <v>259</v>
      </c>
      <c r="B201" s="48" t="s">
        <v>260</v>
      </c>
      <c r="C201" s="26" t="s">
        <v>18</v>
      </c>
      <c r="D201" s="26" t="s">
        <v>18</v>
      </c>
      <c r="E201" s="27">
        <v>10</v>
      </c>
      <c r="F201" s="26" t="s">
        <v>114</v>
      </c>
      <c r="G201" s="28" t="s">
        <v>65</v>
      </c>
      <c r="H201" s="28" t="s">
        <v>20</v>
      </c>
      <c r="I201" s="23">
        <v>53000000</v>
      </c>
      <c r="J201" s="23">
        <v>53000000</v>
      </c>
      <c r="K201" s="26" t="s">
        <v>21</v>
      </c>
      <c r="L201" s="26" t="s">
        <v>22</v>
      </c>
      <c r="M201" s="28" t="s">
        <v>23</v>
      </c>
      <c r="N201" s="28" t="s">
        <v>24</v>
      </c>
      <c r="O201" s="25" t="s">
        <v>257</v>
      </c>
      <c r="P201" s="26" t="s">
        <v>59</v>
      </c>
      <c r="Q201" s="29" t="s">
        <v>77</v>
      </c>
    </row>
    <row r="202" spans="1:17" s="24" customFormat="1" ht="157.65" customHeight="1" x14ac:dyDescent="0.3">
      <c r="A202" s="25" t="s">
        <v>126</v>
      </c>
      <c r="B202" s="37" t="s">
        <v>547</v>
      </c>
      <c r="C202" s="26" t="s">
        <v>18</v>
      </c>
      <c r="D202" s="26" t="s">
        <v>37</v>
      </c>
      <c r="E202" s="27">
        <v>9</v>
      </c>
      <c r="F202" s="26" t="s">
        <v>114</v>
      </c>
      <c r="G202" s="28" t="s">
        <v>19</v>
      </c>
      <c r="H202" s="28" t="s">
        <v>20</v>
      </c>
      <c r="I202" s="23">
        <v>16396695</v>
      </c>
      <c r="J202" s="23">
        <v>16396695</v>
      </c>
      <c r="K202" s="26" t="s">
        <v>21</v>
      </c>
      <c r="L202" s="26" t="s">
        <v>22</v>
      </c>
      <c r="M202" s="28" t="s">
        <v>23</v>
      </c>
      <c r="N202" s="28" t="s">
        <v>24</v>
      </c>
      <c r="O202" s="25" t="s">
        <v>442</v>
      </c>
      <c r="P202" s="26" t="s">
        <v>59</v>
      </c>
      <c r="Q202" s="29" t="s">
        <v>128</v>
      </c>
    </row>
    <row r="203" spans="1:17" s="24" customFormat="1" ht="69" customHeight="1" x14ac:dyDescent="0.3">
      <c r="A203" s="25" t="s">
        <v>174</v>
      </c>
      <c r="B203" s="48" t="s">
        <v>472</v>
      </c>
      <c r="C203" s="26" t="s">
        <v>18</v>
      </c>
      <c r="D203" s="26" t="s">
        <v>18</v>
      </c>
      <c r="E203" s="27">
        <v>10</v>
      </c>
      <c r="F203" s="26" t="s">
        <v>114</v>
      </c>
      <c r="G203" s="28" t="s">
        <v>39</v>
      </c>
      <c r="H203" s="28" t="s">
        <v>20</v>
      </c>
      <c r="I203" s="23">
        <v>20900319</v>
      </c>
      <c r="J203" s="23">
        <v>20900319</v>
      </c>
      <c r="K203" s="26" t="s">
        <v>21</v>
      </c>
      <c r="L203" s="26" t="s">
        <v>22</v>
      </c>
      <c r="M203" s="28" t="s">
        <v>23</v>
      </c>
      <c r="N203" s="28" t="s">
        <v>24</v>
      </c>
      <c r="O203" s="25" t="s">
        <v>537</v>
      </c>
      <c r="P203" s="26" t="s">
        <v>59</v>
      </c>
      <c r="Q203" s="29" t="s">
        <v>167</v>
      </c>
    </row>
    <row r="204" spans="1:17" s="24" customFormat="1" ht="45.75" customHeight="1" x14ac:dyDescent="0.3">
      <c r="A204" s="25" t="s">
        <v>16</v>
      </c>
      <c r="B204" s="37" t="s">
        <v>546</v>
      </c>
      <c r="C204" s="26" t="s">
        <v>18</v>
      </c>
      <c r="D204" s="26" t="s">
        <v>18</v>
      </c>
      <c r="E204" s="27">
        <v>9</v>
      </c>
      <c r="F204" s="26" t="s">
        <v>114</v>
      </c>
      <c r="G204" s="28" t="s">
        <v>19</v>
      </c>
      <c r="H204" s="28" t="s">
        <v>20</v>
      </c>
      <c r="I204" s="23">
        <v>27000000</v>
      </c>
      <c r="J204" s="23">
        <v>27000000</v>
      </c>
      <c r="K204" s="26" t="s">
        <v>21</v>
      </c>
      <c r="L204" s="26" t="s">
        <v>22</v>
      </c>
      <c r="M204" s="28" t="s">
        <v>23</v>
      </c>
      <c r="N204" s="28" t="s">
        <v>24</v>
      </c>
      <c r="O204" s="25" t="s">
        <v>412</v>
      </c>
      <c r="P204" s="26" t="s">
        <v>59</v>
      </c>
      <c r="Q204" s="29" t="s">
        <v>413</v>
      </c>
    </row>
    <row r="205" spans="1:17" s="24" customFormat="1" ht="80.099999999999994" customHeight="1" x14ac:dyDescent="0.3">
      <c r="A205" s="25" t="s">
        <v>16</v>
      </c>
      <c r="B205" s="37" t="s">
        <v>545</v>
      </c>
      <c r="C205" s="26" t="s">
        <v>18</v>
      </c>
      <c r="D205" s="26" t="s">
        <v>18</v>
      </c>
      <c r="E205" s="27">
        <v>9</v>
      </c>
      <c r="F205" s="26" t="s">
        <v>114</v>
      </c>
      <c r="G205" s="28" t="s">
        <v>19</v>
      </c>
      <c r="H205" s="28" t="s">
        <v>20</v>
      </c>
      <c r="I205" s="23">
        <v>28500000</v>
      </c>
      <c r="J205" s="23">
        <v>28500000</v>
      </c>
      <c r="K205" s="26" t="s">
        <v>21</v>
      </c>
      <c r="L205" s="26" t="s">
        <v>22</v>
      </c>
      <c r="M205" s="28" t="s">
        <v>23</v>
      </c>
      <c r="N205" s="28" t="s">
        <v>24</v>
      </c>
      <c r="O205" s="25" t="s">
        <v>412</v>
      </c>
      <c r="P205" s="26" t="s">
        <v>59</v>
      </c>
      <c r="Q205" s="29" t="s">
        <v>413</v>
      </c>
    </row>
    <row r="206" spans="1:17" s="24" customFormat="1" ht="75.75" customHeight="1" x14ac:dyDescent="0.3">
      <c r="A206" s="25" t="s">
        <v>126</v>
      </c>
      <c r="B206" s="37" t="s">
        <v>514</v>
      </c>
      <c r="C206" s="26" t="s">
        <v>18</v>
      </c>
      <c r="D206" s="26" t="s">
        <v>18</v>
      </c>
      <c r="E206" s="27">
        <v>8</v>
      </c>
      <c r="F206" s="26" t="s">
        <v>114</v>
      </c>
      <c r="G206" s="28" t="s">
        <v>19</v>
      </c>
      <c r="H206" s="28" t="s">
        <v>20</v>
      </c>
      <c r="I206" s="23">
        <v>18400000</v>
      </c>
      <c r="J206" s="23">
        <v>18400000</v>
      </c>
      <c r="K206" s="26" t="s">
        <v>21</v>
      </c>
      <c r="L206" s="26" t="s">
        <v>22</v>
      </c>
      <c r="M206" s="28" t="s">
        <v>23</v>
      </c>
      <c r="N206" s="28" t="s">
        <v>24</v>
      </c>
      <c r="O206" s="25" t="s">
        <v>416</v>
      </c>
      <c r="P206" s="26" t="s">
        <v>59</v>
      </c>
      <c r="Q206" s="29" t="s">
        <v>417</v>
      </c>
    </row>
    <row r="207" spans="1:17" s="24" customFormat="1" ht="45.75" customHeight="1" x14ac:dyDescent="0.3">
      <c r="A207" s="25" t="s">
        <v>126</v>
      </c>
      <c r="B207" s="37" t="s">
        <v>515</v>
      </c>
      <c r="C207" s="26" t="s">
        <v>18</v>
      </c>
      <c r="D207" s="26" t="s">
        <v>18</v>
      </c>
      <c r="E207" s="27">
        <v>4</v>
      </c>
      <c r="F207" s="26" t="s">
        <v>114</v>
      </c>
      <c r="G207" s="28" t="s">
        <v>19</v>
      </c>
      <c r="H207" s="28" t="s">
        <v>41</v>
      </c>
      <c r="I207" s="23">
        <v>12000000</v>
      </c>
      <c r="J207" s="23">
        <v>12000000</v>
      </c>
      <c r="K207" s="26" t="s">
        <v>21</v>
      </c>
      <c r="L207" s="26" t="s">
        <v>22</v>
      </c>
      <c r="M207" s="28" t="s">
        <v>23</v>
      </c>
      <c r="N207" s="28" t="s">
        <v>24</v>
      </c>
      <c r="O207" s="25" t="s">
        <v>416</v>
      </c>
      <c r="P207" s="26" t="s">
        <v>59</v>
      </c>
      <c r="Q207" s="29" t="s">
        <v>417</v>
      </c>
    </row>
    <row r="208" spans="1:17" s="24" customFormat="1" ht="133.80000000000001" customHeight="1" x14ac:dyDescent="0.3">
      <c r="A208" s="25" t="s">
        <v>16</v>
      </c>
      <c r="B208" s="37" t="s">
        <v>364</v>
      </c>
      <c r="C208" s="26" t="s">
        <v>37</v>
      </c>
      <c r="D208" s="26" t="s">
        <v>37</v>
      </c>
      <c r="E208" s="27">
        <v>9</v>
      </c>
      <c r="F208" s="26" t="s">
        <v>114</v>
      </c>
      <c r="G208" s="28" t="s">
        <v>19</v>
      </c>
      <c r="H208" s="28" t="s">
        <v>41</v>
      </c>
      <c r="I208" s="23">
        <v>20038286</v>
      </c>
      <c r="J208" s="23">
        <v>20038286</v>
      </c>
      <c r="K208" s="26" t="s">
        <v>21</v>
      </c>
      <c r="L208" s="26" t="s">
        <v>22</v>
      </c>
      <c r="M208" s="28" t="s">
        <v>23</v>
      </c>
      <c r="N208" s="28" t="s">
        <v>24</v>
      </c>
      <c r="O208" s="25" t="s">
        <v>204</v>
      </c>
      <c r="P208" s="26" t="s">
        <v>59</v>
      </c>
      <c r="Q208" s="29" t="s">
        <v>205</v>
      </c>
    </row>
    <row r="209" spans="1:17" s="24" customFormat="1" ht="133.80000000000001" customHeight="1" x14ac:dyDescent="0.3">
      <c r="A209" s="25" t="s">
        <v>16</v>
      </c>
      <c r="B209" s="37" t="s">
        <v>365</v>
      </c>
      <c r="C209" s="26" t="s">
        <v>37</v>
      </c>
      <c r="D209" s="26" t="s">
        <v>37</v>
      </c>
      <c r="E209" s="27">
        <v>9</v>
      </c>
      <c r="F209" s="26" t="s">
        <v>114</v>
      </c>
      <c r="G209" s="28" t="s">
        <v>19</v>
      </c>
      <c r="H209" s="28" t="s">
        <v>41</v>
      </c>
      <c r="I209" s="23">
        <v>20038286</v>
      </c>
      <c r="J209" s="23">
        <v>20038286</v>
      </c>
      <c r="K209" s="26" t="s">
        <v>21</v>
      </c>
      <c r="L209" s="26" t="s">
        <v>22</v>
      </c>
      <c r="M209" s="28" t="s">
        <v>23</v>
      </c>
      <c r="N209" s="28" t="s">
        <v>24</v>
      </c>
      <c r="O209" s="25" t="s">
        <v>204</v>
      </c>
      <c r="P209" s="26" t="s">
        <v>59</v>
      </c>
      <c r="Q209" s="29" t="s">
        <v>205</v>
      </c>
    </row>
    <row r="210" spans="1:17" s="24" customFormat="1" ht="133.80000000000001" customHeight="1" x14ac:dyDescent="0.3">
      <c r="A210" s="25" t="s">
        <v>16</v>
      </c>
      <c r="B210" s="37" t="s">
        <v>366</v>
      </c>
      <c r="C210" s="26" t="s">
        <v>37</v>
      </c>
      <c r="D210" s="26" t="s">
        <v>37</v>
      </c>
      <c r="E210" s="27">
        <v>9</v>
      </c>
      <c r="F210" s="26" t="s">
        <v>114</v>
      </c>
      <c r="G210" s="28" t="s">
        <v>19</v>
      </c>
      <c r="H210" s="28" t="s">
        <v>41</v>
      </c>
      <c r="I210" s="23">
        <v>20038286</v>
      </c>
      <c r="J210" s="23">
        <v>20038286</v>
      </c>
      <c r="K210" s="26" t="s">
        <v>21</v>
      </c>
      <c r="L210" s="26" t="s">
        <v>22</v>
      </c>
      <c r="M210" s="28" t="s">
        <v>23</v>
      </c>
      <c r="N210" s="28" t="s">
        <v>24</v>
      </c>
      <c r="O210" s="25" t="s">
        <v>204</v>
      </c>
      <c r="P210" s="26" t="s">
        <v>59</v>
      </c>
      <c r="Q210" s="29" t="s">
        <v>205</v>
      </c>
    </row>
    <row r="211" spans="1:17" s="24" customFormat="1" ht="138.6" customHeight="1" x14ac:dyDescent="0.3">
      <c r="A211" s="25" t="s">
        <v>16</v>
      </c>
      <c r="B211" s="37" t="s">
        <v>222</v>
      </c>
      <c r="C211" s="26" t="s">
        <v>37</v>
      </c>
      <c r="D211" s="26" t="s">
        <v>37</v>
      </c>
      <c r="E211" s="27">
        <v>9</v>
      </c>
      <c r="F211" s="26" t="s">
        <v>114</v>
      </c>
      <c r="G211" s="28" t="s">
        <v>19</v>
      </c>
      <c r="H211" s="28" t="s">
        <v>41</v>
      </c>
      <c r="I211" s="23">
        <v>48892286</v>
      </c>
      <c r="J211" s="23">
        <v>48892286</v>
      </c>
      <c r="K211" s="26" t="s">
        <v>21</v>
      </c>
      <c r="L211" s="26" t="s">
        <v>22</v>
      </c>
      <c r="M211" s="28" t="s">
        <v>23</v>
      </c>
      <c r="N211" s="28" t="s">
        <v>24</v>
      </c>
      <c r="O211" s="25" t="s">
        <v>204</v>
      </c>
      <c r="P211" s="26" t="s">
        <v>59</v>
      </c>
      <c r="Q211" s="29" t="s">
        <v>205</v>
      </c>
    </row>
    <row r="212" spans="1:17" s="24" customFormat="1" ht="92.4" customHeight="1" x14ac:dyDescent="0.3">
      <c r="A212" s="25" t="s">
        <v>474</v>
      </c>
      <c r="B212" s="37" t="s">
        <v>203</v>
      </c>
      <c r="C212" s="26" t="s">
        <v>37</v>
      </c>
      <c r="D212" s="26" t="s">
        <v>37</v>
      </c>
      <c r="E212" s="27">
        <v>9</v>
      </c>
      <c r="F212" s="26" t="s">
        <v>114</v>
      </c>
      <c r="G212" s="28" t="s">
        <v>39</v>
      </c>
      <c r="H212" s="28" t="s">
        <v>41</v>
      </c>
      <c r="I212" s="23">
        <v>2100000</v>
      </c>
      <c r="J212" s="23">
        <v>2100000</v>
      </c>
      <c r="K212" s="26" t="s">
        <v>21</v>
      </c>
      <c r="L212" s="26" t="s">
        <v>22</v>
      </c>
      <c r="M212" s="28" t="s">
        <v>23</v>
      </c>
      <c r="N212" s="28" t="s">
        <v>24</v>
      </c>
      <c r="O212" s="25" t="s">
        <v>555</v>
      </c>
      <c r="P212" s="26" t="s">
        <v>59</v>
      </c>
      <c r="Q212" s="29" t="s">
        <v>205</v>
      </c>
    </row>
    <row r="213" spans="1:17" s="24" customFormat="1" ht="112.8" customHeight="1" x14ac:dyDescent="0.3">
      <c r="A213" s="25" t="s">
        <v>16</v>
      </c>
      <c r="B213" s="37" t="s">
        <v>333</v>
      </c>
      <c r="C213" s="26" t="s">
        <v>37</v>
      </c>
      <c r="D213" s="26" t="s">
        <v>37</v>
      </c>
      <c r="E213" s="27">
        <v>9</v>
      </c>
      <c r="F213" s="26" t="s">
        <v>114</v>
      </c>
      <c r="G213" s="28" t="s">
        <v>19</v>
      </c>
      <c r="H213" s="28" t="s">
        <v>41</v>
      </c>
      <c r="I213" s="23">
        <v>25938000</v>
      </c>
      <c r="J213" s="23">
        <v>25938000</v>
      </c>
      <c r="K213" s="26" t="s">
        <v>21</v>
      </c>
      <c r="L213" s="26" t="s">
        <v>22</v>
      </c>
      <c r="M213" s="28" t="s">
        <v>23</v>
      </c>
      <c r="N213" s="28" t="s">
        <v>24</v>
      </c>
      <c r="O213" s="25" t="s">
        <v>204</v>
      </c>
      <c r="P213" s="26" t="s">
        <v>59</v>
      </c>
      <c r="Q213" s="29" t="s">
        <v>205</v>
      </c>
    </row>
    <row r="214" spans="1:17" s="24" customFormat="1" ht="123.75" customHeight="1" x14ac:dyDescent="0.3">
      <c r="A214" s="25" t="s">
        <v>16</v>
      </c>
      <c r="B214" s="37" t="s">
        <v>355</v>
      </c>
      <c r="C214" s="26" t="s">
        <v>37</v>
      </c>
      <c r="D214" s="26" t="s">
        <v>37</v>
      </c>
      <c r="E214" s="27">
        <v>9</v>
      </c>
      <c r="F214" s="26" t="s">
        <v>114</v>
      </c>
      <c r="G214" s="28" t="s">
        <v>19</v>
      </c>
      <c r="H214" s="28" t="s">
        <v>41</v>
      </c>
      <c r="I214" s="23">
        <v>20741143</v>
      </c>
      <c r="J214" s="23">
        <v>20741143</v>
      </c>
      <c r="K214" s="26" t="s">
        <v>21</v>
      </c>
      <c r="L214" s="26" t="s">
        <v>22</v>
      </c>
      <c r="M214" s="28" t="s">
        <v>23</v>
      </c>
      <c r="N214" s="28" t="s">
        <v>24</v>
      </c>
      <c r="O214" s="25" t="s">
        <v>204</v>
      </c>
      <c r="P214" s="26" t="s">
        <v>59</v>
      </c>
      <c r="Q214" s="29" t="s">
        <v>205</v>
      </c>
    </row>
    <row r="215" spans="1:17" s="24" customFormat="1" ht="123.75" customHeight="1" x14ac:dyDescent="0.3">
      <c r="A215" s="25" t="s">
        <v>16</v>
      </c>
      <c r="B215" s="37" t="s">
        <v>356</v>
      </c>
      <c r="C215" s="26" t="s">
        <v>37</v>
      </c>
      <c r="D215" s="26" t="s">
        <v>37</v>
      </c>
      <c r="E215" s="27">
        <v>9</v>
      </c>
      <c r="F215" s="26" t="s">
        <v>114</v>
      </c>
      <c r="G215" s="28" t="s">
        <v>19</v>
      </c>
      <c r="H215" s="28" t="s">
        <v>41</v>
      </c>
      <c r="I215" s="23">
        <v>20741143</v>
      </c>
      <c r="J215" s="23">
        <v>20741143</v>
      </c>
      <c r="K215" s="26" t="s">
        <v>21</v>
      </c>
      <c r="L215" s="26" t="s">
        <v>22</v>
      </c>
      <c r="M215" s="28" t="s">
        <v>23</v>
      </c>
      <c r="N215" s="28" t="s">
        <v>24</v>
      </c>
      <c r="O215" s="25" t="s">
        <v>204</v>
      </c>
      <c r="P215" s="26" t="s">
        <v>59</v>
      </c>
      <c r="Q215" s="29" t="s">
        <v>205</v>
      </c>
    </row>
    <row r="216" spans="1:17" s="24" customFormat="1" ht="123.75" customHeight="1" x14ac:dyDescent="0.3">
      <c r="A216" s="25" t="s">
        <v>16</v>
      </c>
      <c r="B216" s="37" t="s">
        <v>357</v>
      </c>
      <c r="C216" s="26" t="s">
        <v>37</v>
      </c>
      <c r="D216" s="26" t="s">
        <v>37</v>
      </c>
      <c r="E216" s="27">
        <v>9</v>
      </c>
      <c r="F216" s="26" t="s">
        <v>114</v>
      </c>
      <c r="G216" s="28" t="s">
        <v>19</v>
      </c>
      <c r="H216" s="28" t="s">
        <v>41</v>
      </c>
      <c r="I216" s="23">
        <v>20038286</v>
      </c>
      <c r="J216" s="23">
        <v>20038286</v>
      </c>
      <c r="K216" s="26" t="s">
        <v>21</v>
      </c>
      <c r="L216" s="26" t="s">
        <v>22</v>
      </c>
      <c r="M216" s="28" t="s">
        <v>23</v>
      </c>
      <c r="N216" s="28" t="s">
        <v>24</v>
      </c>
      <c r="O216" s="25" t="s">
        <v>204</v>
      </c>
      <c r="P216" s="26" t="s">
        <v>59</v>
      </c>
      <c r="Q216" s="29" t="s">
        <v>205</v>
      </c>
    </row>
    <row r="217" spans="1:17" s="24" customFormat="1" ht="134.55000000000001" customHeight="1" x14ac:dyDescent="0.3">
      <c r="A217" s="25" t="s">
        <v>16</v>
      </c>
      <c r="B217" s="37" t="s">
        <v>358</v>
      </c>
      <c r="C217" s="26" t="s">
        <v>37</v>
      </c>
      <c r="D217" s="26" t="s">
        <v>37</v>
      </c>
      <c r="E217" s="27">
        <v>9</v>
      </c>
      <c r="F217" s="26" t="s">
        <v>114</v>
      </c>
      <c r="G217" s="28" t="s">
        <v>19</v>
      </c>
      <c r="H217" s="28" t="s">
        <v>41</v>
      </c>
      <c r="I217" s="23">
        <v>20038286</v>
      </c>
      <c r="J217" s="23">
        <v>20038286</v>
      </c>
      <c r="K217" s="26" t="s">
        <v>21</v>
      </c>
      <c r="L217" s="26" t="s">
        <v>22</v>
      </c>
      <c r="M217" s="28" t="s">
        <v>23</v>
      </c>
      <c r="N217" s="28" t="s">
        <v>24</v>
      </c>
      <c r="O217" s="25" t="s">
        <v>204</v>
      </c>
      <c r="P217" s="26" t="s">
        <v>59</v>
      </c>
      <c r="Q217" s="29" t="s">
        <v>205</v>
      </c>
    </row>
    <row r="218" spans="1:17" s="24" customFormat="1" ht="121.65" customHeight="1" x14ac:dyDescent="0.3">
      <c r="A218" s="25" t="s">
        <v>16</v>
      </c>
      <c r="B218" s="37" t="s">
        <v>359</v>
      </c>
      <c r="C218" s="26" t="s">
        <v>37</v>
      </c>
      <c r="D218" s="26" t="s">
        <v>37</v>
      </c>
      <c r="E218" s="27">
        <v>9</v>
      </c>
      <c r="F218" s="26" t="s">
        <v>114</v>
      </c>
      <c r="G218" s="28" t="s">
        <v>19</v>
      </c>
      <c r="H218" s="28" t="s">
        <v>41</v>
      </c>
      <c r="I218" s="23">
        <v>20038286</v>
      </c>
      <c r="J218" s="23">
        <v>20038286</v>
      </c>
      <c r="K218" s="26" t="s">
        <v>21</v>
      </c>
      <c r="L218" s="26" t="s">
        <v>22</v>
      </c>
      <c r="M218" s="28" t="s">
        <v>23</v>
      </c>
      <c r="N218" s="28" t="s">
        <v>24</v>
      </c>
      <c r="O218" s="25" t="s">
        <v>204</v>
      </c>
      <c r="P218" s="26" t="s">
        <v>59</v>
      </c>
      <c r="Q218" s="29" t="s">
        <v>205</v>
      </c>
    </row>
    <row r="219" spans="1:17" s="24" customFormat="1" ht="124.95" customHeight="1" x14ac:dyDescent="0.3">
      <c r="A219" s="25" t="s">
        <v>16</v>
      </c>
      <c r="B219" s="37" t="s">
        <v>360</v>
      </c>
      <c r="C219" s="26" t="s">
        <v>37</v>
      </c>
      <c r="D219" s="26" t="s">
        <v>37</v>
      </c>
      <c r="E219" s="27">
        <v>9</v>
      </c>
      <c r="F219" s="26" t="s">
        <v>114</v>
      </c>
      <c r="G219" s="28" t="s">
        <v>19</v>
      </c>
      <c r="H219" s="28" t="s">
        <v>41</v>
      </c>
      <c r="I219" s="23">
        <v>20038286</v>
      </c>
      <c r="J219" s="23">
        <v>20038286</v>
      </c>
      <c r="K219" s="26" t="s">
        <v>21</v>
      </c>
      <c r="L219" s="26" t="s">
        <v>22</v>
      </c>
      <c r="M219" s="28" t="s">
        <v>23</v>
      </c>
      <c r="N219" s="28" t="s">
        <v>24</v>
      </c>
      <c r="O219" s="25" t="s">
        <v>204</v>
      </c>
      <c r="P219" s="26" t="s">
        <v>59</v>
      </c>
      <c r="Q219" s="29" t="s">
        <v>205</v>
      </c>
    </row>
    <row r="220" spans="1:17" s="24" customFormat="1" ht="137.25" customHeight="1" x14ac:dyDescent="0.3">
      <c r="A220" s="25" t="s">
        <v>16</v>
      </c>
      <c r="B220" s="37" t="s">
        <v>361</v>
      </c>
      <c r="C220" s="26" t="s">
        <v>37</v>
      </c>
      <c r="D220" s="26" t="s">
        <v>37</v>
      </c>
      <c r="E220" s="27">
        <v>9</v>
      </c>
      <c r="F220" s="26" t="s">
        <v>114</v>
      </c>
      <c r="G220" s="28" t="s">
        <v>19</v>
      </c>
      <c r="H220" s="28" t="s">
        <v>41</v>
      </c>
      <c r="I220" s="23">
        <v>20038286</v>
      </c>
      <c r="J220" s="23">
        <v>20038286</v>
      </c>
      <c r="K220" s="26" t="s">
        <v>21</v>
      </c>
      <c r="L220" s="26" t="s">
        <v>22</v>
      </c>
      <c r="M220" s="28" t="s">
        <v>23</v>
      </c>
      <c r="N220" s="28" t="s">
        <v>24</v>
      </c>
      <c r="O220" s="25" t="s">
        <v>204</v>
      </c>
      <c r="P220" s="26" t="s">
        <v>59</v>
      </c>
      <c r="Q220" s="29" t="s">
        <v>205</v>
      </c>
    </row>
    <row r="221" spans="1:17" s="24" customFormat="1" ht="126.15" customHeight="1" x14ac:dyDescent="0.3">
      <c r="A221" s="25" t="s">
        <v>16</v>
      </c>
      <c r="B221" s="37" t="s">
        <v>362</v>
      </c>
      <c r="C221" s="26" t="s">
        <v>37</v>
      </c>
      <c r="D221" s="26" t="s">
        <v>37</v>
      </c>
      <c r="E221" s="27">
        <v>9</v>
      </c>
      <c r="F221" s="26" t="s">
        <v>114</v>
      </c>
      <c r="G221" s="28" t="s">
        <v>19</v>
      </c>
      <c r="H221" s="28" t="s">
        <v>41</v>
      </c>
      <c r="I221" s="23">
        <v>20038286</v>
      </c>
      <c r="J221" s="23">
        <v>20038286</v>
      </c>
      <c r="K221" s="26" t="s">
        <v>21</v>
      </c>
      <c r="L221" s="26" t="s">
        <v>22</v>
      </c>
      <c r="M221" s="28" t="s">
        <v>23</v>
      </c>
      <c r="N221" s="28" t="s">
        <v>24</v>
      </c>
      <c r="O221" s="25" t="s">
        <v>204</v>
      </c>
      <c r="P221" s="26" t="s">
        <v>59</v>
      </c>
      <c r="Q221" s="29" t="s">
        <v>205</v>
      </c>
    </row>
    <row r="222" spans="1:17" s="24" customFormat="1" ht="126.15" customHeight="1" x14ac:dyDescent="0.3">
      <c r="A222" s="25" t="s">
        <v>16</v>
      </c>
      <c r="B222" s="37" t="s">
        <v>363</v>
      </c>
      <c r="C222" s="26" t="s">
        <v>37</v>
      </c>
      <c r="D222" s="26" t="s">
        <v>37</v>
      </c>
      <c r="E222" s="27">
        <v>9</v>
      </c>
      <c r="F222" s="26" t="s">
        <v>114</v>
      </c>
      <c r="G222" s="28" t="s">
        <v>19</v>
      </c>
      <c r="H222" s="28" t="s">
        <v>41</v>
      </c>
      <c r="I222" s="23">
        <v>20038286</v>
      </c>
      <c r="J222" s="23">
        <v>20038286</v>
      </c>
      <c r="K222" s="26" t="s">
        <v>21</v>
      </c>
      <c r="L222" s="26" t="s">
        <v>22</v>
      </c>
      <c r="M222" s="28" t="s">
        <v>23</v>
      </c>
      <c r="N222" s="28" t="s">
        <v>24</v>
      </c>
      <c r="O222" s="25" t="s">
        <v>204</v>
      </c>
      <c r="P222" s="26" t="s">
        <v>59</v>
      </c>
      <c r="Q222" s="29" t="s">
        <v>205</v>
      </c>
    </row>
    <row r="223" spans="1:17" s="24" customFormat="1" ht="150.30000000000001" customHeight="1" x14ac:dyDescent="0.3">
      <c r="A223" s="25" t="s">
        <v>16</v>
      </c>
      <c r="B223" s="37" t="s">
        <v>367</v>
      </c>
      <c r="C223" s="26" t="s">
        <v>37</v>
      </c>
      <c r="D223" s="26" t="s">
        <v>37</v>
      </c>
      <c r="E223" s="27">
        <v>5</v>
      </c>
      <c r="F223" s="26" t="s">
        <v>114</v>
      </c>
      <c r="G223" s="28" t="s">
        <v>19</v>
      </c>
      <c r="H223" s="28" t="s">
        <v>41</v>
      </c>
      <c r="I223" s="23">
        <v>8247960</v>
      </c>
      <c r="J223" s="23">
        <v>8247960</v>
      </c>
      <c r="K223" s="26" t="s">
        <v>21</v>
      </c>
      <c r="L223" s="26" t="s">
        <v>22</v>
      </c>
      <c r="M223" s="28" t="s">
        <v>23</v>
      </c>
      <c r="N223" s="28" t="s">
        <v>24</v>
      </c>
      <c r="O223" s="25" t="s">
        <v>204</v>
      </c>
      <c r="P223" s="26" t="s">
        <v>59</v>
      </c>
      <c r="Q223" s="29" t="s">
        <v>205</v>
      </c>
    </row>
    <row r="224" spans="1:17" s="24" customFormat="1" ht="150.30000000000001" customHeight="1" x14ac:dyDescent="0.3">
      <c r="A224" s="25" t="s">
        <v>16</v>
      </c>
      <c r="B224" s="37" t="s">
        <v>368</v>
      </c>
      <c r="C224" s="26" t="s">
        <v>37</v>
      </c>
      <c r="D224" s="26" t="s">
        <v>37</v>
      </c>
      <c r="E224" s="27">
        <v>5</v>
      </c>
      <c r="F224" s="26" t="s">
        <v>114</v>
      </c>
      <c r="G224" s="28" t="s">
        <v>19</v>
      </c>
      <c r="H224" s="28" t="s">
        <v>41</v>
      </c>
      <c r="I224" s="23">
        <v>8247960</v>
      </c>
      <c r="J224" s="23">
        <v>8247960</v>
      </c>
      <c r="K224" s="26" t="s">
        <v>21</v>
      </c>
      <c r="L224" s="26" t="s">
        <v>22</v>
      </c>
      <c r="M224" s="28" t="s">
        <v>23</v>
      </c>
      <c r="N224" s="28" t="s">
        <v>24</v>
      </c>
      <c r="O224" s="25" t="s">
        <v>204</v>
      </c>
      <c r="P224" s="26" t="s">
        <v>59</v>
      </c>
      <c r="Q224" s="29" t="s">
        <v>205</v>
      </c>
    </row>
    <row r="225" spans="1:17" s="24" customFormat="1" ht="150.30000000000001" customHeight="1" x14ac:dyDescent="0.3">
      <c r="A225" s="25" t="s">
        <v>16</v>
      </c>
      <c r="B225" s="37" t="s">
        <v>369</v>
      </c>
      <c r="C225" s="26" t="s">
        <v>37</v>
      </c>
      <c r="D225" s="26" t="s">
        <v>37</v>
      </c>
      <c r="E225" s="27">
        <v>5</v>
      </c>
      <c r="F225" s="26" t="s">
        <v>114</v>
      </c>
      <c r="G225" s="28" t="s">
        <v>19</v>
      </c>
      <c r="H225" s="28" t="s">
        <v>41</v>
      </c>
      <c r="I225" s="23">
        <v>8247960</v>
      </c>
      <c r="J225" s="23">
        <v>8247960</v>
      </c>
      <c r="K225" s="26" t="s">
        <v>21</v>
      </c>
      <c r="L225" s="26" t="s">
        <v>22</v>
      </c>
      <c r="M225" s="28" t="s">
        <v>23</v>
      </c>
      <c r="N225" s="28" t="s">
        <v>24</v>
      </c>
      <c r="O225" s="25" t="s">
        <v>204</v>
      </c>
      <c r="P225" s="26" t="s">
        <v>59</v>
      </c>
      <c r="Q225" s="29" t="s">
        <v>205</v>
      </c>
    </row>
    <row r="226" spans="1:17" s="24" customFormat="1" ht="150.30000000000001" customHeight="1" x14ac:dyDescent="0.3">
      <c r="A226" s="25" t="s">
        <v>16</v>
      </c>
      <c r="B226" s="37" t="s">
        <v>370</v>
      </c>
      <c r="C226" s="26" t="s">
        <v>37</v>
      </c>
      <c r="D226" s="26" t="s">
        <v>37</v>
      </c>
      <c r="E226" s="27">
        <v>5</v>
      </c>
      <c r="F226" s="26" t="s">
        <v>114</v>
      </c>
      <c r="G226" s="28" t="s">
        <v>19</v>
      </c>
      <c r="H226" s="28" t="s">
        <v>41</v>
      </c>
      <c r="I226" s="23">
        <v>8247960</v>
      </c>
      <c r="J226" s="23">
        <v>8247960</v>
      </c>
      <c r="K226" s="26" t="s">
        <v>21</v>
      </c>
      <c r="L226" s="26" t="s">
        <v>22</v>
      </c>
      <c r="M226" s="28" t="s">
        <v>23</v>
      </c>
      <c r="N226" s="28" t="s">
        <v>24</v>
      </c>
      <c r="O226" s="25" t="s">
        <v>204</v>
      </c>
      <c r="P226" s="26" t="s">
        <v>59</v>
      </c>
      <c r="Q226" s="29" t="s">
        <v>205</v>
      </c>
    </row>
    <row r="227" spans="1:17" s="24" customFormat="1" ht="150.30000000000001" customHeight="1" x14ac:dyDescent="0.3">
      <c r="A227" s="25" t="s">
        <v>16</v>
      </c>
      <c r="B227" s="37" t="s">
        <v>371</v>
      </c>
      <c r="C227" s="26" t="s">
        <v>37</v>
      </c>
      <c r="D227" s="26" t="s">
        <v>37</v>
      </c>
      <c r="E227" s="27">
        <v>6</v>
      </c>
      <c r="F227" s="26" t="s">
        <v>114</v>
      </c>
      <c r="G227" s="28" t="s">
        <v>19</v>
      </c>
      <c r="H227" s="28" t="s">
        <v>41</v>
      </c>
      <c r="I227" s="23">
        <v>9273600</v>
      </c>
      <c r="J227" s="23">
        <v>9273600</v>
      </c>
      <c r="K227" s="26" t="s">
        <v>21</v>
      </c>
      <c r="L227" s="26" t="s">
        <v>22</v>
      </c>
      <c r="M227" s="28" t="s">
        <v>23</v>
      </c>
      <c r="N227" s="28" t="s">
        <v>24</v>
      </c>
      <c r="O227" s="25" t="s">
        <v>204</v>
      </c>
      <c r="P227" s="26" t="s">
        <v>59</v>
      </c>
      <c r="Q227" s="29" t="s">
        <v>205</v>
      </c>
    </row>
    <row r="228" spans="1:17" s="24" customFormat="1" ht="142.80000000000001" customHeight="1" x14ac:dyDescent="0.3">
      <c r="A228" s="25" t="s">
        <v>16</v>
      </c>
      <c r="B228" s="37" t="s">
        <v>372</v>
      </c>
      <c r="C228" s="26" t="s">
        <v>37</v>
      </c>
      <c r="D228" s="26" t="s">
        <v>37</v>
      </c>
      <c r="E228" s="27">
        <v>6</v>
      </c>
      <c r="F228" s="26" t="s">
        <v>114</v>
      </c>
      <c r="G228" s="28" t="s">
        <v>19</v>
      </c>
      <c r="H228" s="28" t="s">
        <v>41</v>
      </c>
      <c r="I228" s="23">
        <v>9273600</v>
      </c>
      <c r="J228" s="23">
        <v>9273600</v>
      </c>
      <c r="K228" s="26" t="s">
        <v>21</v>
      </c>
      <c r="L228" s="26" t="s">
        <v>22</v>
      </c>
      <c r="M228" s="28" t="s">
        <v>23</v>
      </c>
      <c r="N228" s="28" t="s">
        <v>24</v>
      </c>
      <c r="O228" s="25" t="s">
        <v>204</v>
      </c>
      <c r="P228" s="26" t="s">
        <v>59</v>
      </c>
      <c r="Q228" s="29" t="s">
        <v>205</v>
      </c>
    </row>
    <row r="229" spans="1:17" s="24" customFormat="1" ht="142.80000000000001" customHeight="1" x14ac:dyDescent="0.3">
      <c r="A229" s="25" t="s">
        <v>16</v>
      </c>
      <c r="B229" s="37" t="s">
        <v>373</v>
      </c>
      <c r="C229" s="26" t="s">
        <v>37</v>
      </c>
      <c r="D229" s="26" t="s">
        <v>37</v>
      </c>
      <c r="E229" s="27">
        <v>6</v>
      </c>
      <c r="F229" s="26" t="s">
        <v>114</v>
      </c>
      <c r="G229" s="28" t="s">
        <v>19</v>
      </c>
      <c r="H229" s="28" t="s">
        <v>41</v>
      </c>
      <c r="I229" s="23">
        <v>9273600</v>
      </c>
      <c r="J229" s="23">
        <v>9273600</v>
      </c>
      <c r="K229" s="26" t="s">
        <v>21</v>
      </c>
      <c r="L229" s="26" t="s">
        <v>22</v>
      </c>
      <c r="M229" s="28" t="s">
        <v>23</v>
      </c>
      <c r="N229" s="28" t="s">
        <v>24</v>
      </c>
      <c r="O229" s="25" t="s">
        <v>204</v>
      </c>
      <c r="P229" s="26" t="s">
        <v>59</v>
      </c>
      <c r="Q229" s="29" t="s">
        <v>205</v>
      </c>
    </row>
    <row r="230" spans="1:17" s="24" customFormat="1" ht="142.80000000000001" customHeight="1" x14ac:dyDescent="0.3">
      <c r="A230" s="25" t="s">
        <v>16</v>
      </c>
      <c r="B230" s="37" t="s">
        <v>374</v>
      </c>
      <c r="C230" s="26" t="s">
        <v>37</v>
      </c>
      <c r="D230" s="26" t="s">
        <v>37</v>
      </c>
      <c r="E230" s="27">
        <v>6</v>
      </c>
      <c r="F230" s="26" t="s">
        <v>114</v>
      </c>
      <c r="G230" s="28" t="s">
        <v>19</v>
      </c>
      <c r="H230" s="28" t="s">
        <v>41</v>
      </c>
      <c r="I230" s="23">
        <v>9273600</v>
      </c>
      <c r="J230" s="23">
        <v>9273600</v>
      </c>
      <c r="K230" s="26" t="s">
        <v>21</v>
      </c>
      <c r="L230" s="26" t="s">
        <v>22</v>
      </c>
      <c r="M230" s="28" t="s">
        <v>23</v>
      </c>
      <c r="N230" s="28" t="s">
        <v>24</v>
      </c>
      <c r="O230" s="25" t="s">
        <v>204</v>
      </c>
      <c r="P230" s="26" t="s">
        <v>59</v>
      </c>
      <c r="Q230" s="29" t="s">
        <v>205</v>
      </c>
    </row>
    <row r="231" spans="1:17" s="24" customFormat="1" ht="142.80000000000001" customHeight="1" x14ac:dyDescent="0.3">
      <c r="A231" s="25" t="s">
        <v>16</v>
      </c>
      <c r="B231" s="37" t="s">
        <v>375</v>
      </c>
      <c r="C231" s="26" t="s">
        <v>37</v>
      </c>
      <c r="D231" s="26" t="s">
        <v>37</v>
      </c>
      <c r="E231" s="27">
        <v>6</v>
      </c>
      <c r="F231" s="26" t="s">
        <v>114</v>
      </c>
      <c r="G231" s="28" t="s">
        <v>19</v>
      </c>
      <c r="H231" s="28" t="s">
        <v>41</v>
      </c>
      <c r="I231" s="23">
        <v>9273600</v>
      </c>
      <c r="J231" s="23">
        <v>9273600</v>
      </c>
      <c r="K231" s="26" t="s">
        <v>21</v>
      </c>
      <c r="L231" s="26" t="s">
        <v>22</v>
      </c>
      <c r="M231" s="28" t="s">
        <v>23</v>
      </c>
      <c r="N231" s="28" t="s">
        <v>24</v>
      </c>
      <c r="O231" s="25" t="s">
        <v>204</v>
      </c>
      <c r="P231" s="26" t="s">
        <v>59</v>
      </c>
      <c r="Q231" s="29" t="s">
        <v>205</v>
      </c>
    </row>
    <row r="232" spans="1:17" s="24" customFormat="1" ht="158.25" customHeight="1" x14ac:dyDescent="0.3">
      <c r="A232" s="25" t="s">
        <v>16</v>
      </c>
      <c r="B232" s="37" t="s">
        <v>543</v>
      </c>
      <c r="C232" s="26" t="s">
        <v>37</v>
      </c>
      <c r="D232" s="26" t="s">
        <v>37</v>
      </c>
      <c r="E232" s="27">
        <v>6</v>
      </c>
      <c r="F232" s="26" t="s">
        <v>114</v>
      </c>
      <c r="G232" s="28" t="s">
        <v>19</v>
      </c>
      <c r="H232" s="28" t="s">
        <v>41</v>
      </c>
      <c r="I232" s="23">
        <v>9273600</v>
      </c>
      <c r="J232" s="23">
        <v>9273600</v>
      </c>
      <c r="K232" s="26" t="s">
        <v>21</v>
      </c>
      <c r="L232" s="26" t="s">
        <v>22</v>
      </c>
      <c r="M232" s="28" t="s">
        <v>23</v>
      </c>
      <c r="N232" s="28" t="s">
        <v>24</v>
      </c>
      <c r="O232" s="25" t="s">
        <v>204</v>
      </c>
      <c r="P232" s="26" t="s">
        <v>59</v>
      </c>
      <c r="Q232" s="29" t="s">
        <v>205</v>
      </c>
    </row>
    <row r="233" spans="1:17" s="24" customFormat="1" ht="149.4" customHeight="1" x14ac:dyDescent="0.3">
      <c r="A233" s="25" t="s">
        <v>16</v>
      </c>
      <c r="B233" s="37" t="s">
        <v>376</v>
      </c>
      <c r="C233" s="26" t="s">
        <v>37</v>
      </c>
      <c r="D233" s="26" t="s">
        <v>37</v>
      </c>
      <c r="E233" s="27">
        <v>6</v>
      </c>
      <c r="F233" s="26" t="s">
        <v>114</v>
      </c>
      <c r="G233" s="28" t="s">
        <v>19</v>
      </c>
      <c r="H233" s="28" t="s">
        <v>41</v>
      </c>
      <c r="I233" s="23">
        <v>9273600</v>
      </c>
      <c r="J233" s="23">
        <v>9273600</v>
      </c>
      <c r="K233" s="26" t="s">
        <v>21</v>
      </c>
      <c r="L233" s="26" t="s">
        <v>22</v>
      </c>
      <c r="M233" s="28" t="s">
        <v>23</v>
      </c>
      <c r="N233" s="28" t="s">
        <v>24</v>
      </c>
      <c r="O233" s="25" t="s">
        <v>204</v>
      </c>
      <c r="P233" s="26" t="s">
        <v>59</v>
      </c>
      <c r="Q233" s="29" t="s">
        <v>205</v>
      </c>
    </row>
    <row r="234" spans="1:17" s="24" customFormat="1" ht="140.55000000000001" customHeight="1" x14ac:dyDescent="0.3">
      <c r="A234" s="25" t="s">
        <v>16</v>
      </c>
      <c r="B234" s="37" t="s">
        <v>377</v>
      </c>
      <c r="C234" s="26" t="s">
        <v>37</v>
      </c>
      <c r="D234" s="26" t="s">
        <v>37</v>
      </c>
      <c r="E234" s="27">
        <v>6</v>
      </c>
      <c r="F234" s="26" t="s">
        <v>114</v>
      </c>
      <c r="G234" s="28" t="s">
        <v>19</v>
      </c>
      <c r="H234" s="28" t="s">
        <v>41</v>
      </c>
      <c r="I234" s="23">
        <v>9273600</v>
      </c>
      <c r="J234" s="23">
        <v>9273600</v>
      </c>
      <c r="K234" s="26" t="s">
        <v>21</v>
      </c>
      <c r="L234" s="26" t="s">
        <v>22</v>
      </c>
      <c r="M234" s="28" t="s">
        <v>23</v>
      </c>
      <c r="N234" s="28" t="s">
        <v>24</v>
      </c>
      <c r="O234" s="25" t="s">
        <v>204</v>
      </c>
      <c r="P234" s="26" t="s">
        <v>59</v>
      </c>
      <c r="Q234" s="29" t="s">
        <v>205</v>
      </c>
    </row>
    <row r="235" spans="1:17" s="24" customFormat="1" ht="144" customHeight="1" x14ac:dyDescent="0.3">
      <c r="A235" s="25" t="s">
        <v>16</v>
      </c>
      <c r="B235" s="37" t="s">
        <v>378</v>
      </c>
      <c r="C235" s="26" t="s">
        <v>37</v>
      </c>
      <c r="D235" s="26" t="s">
        <v>37</v>
      </c>
      <c r="E235" s="27">
        <v>6</v>
      </c>
      <c r="F235" s="26" t="s">
        <v>114</v>
      </c>
      <c r="G235" s="28" t="s">
        <v>19</v>
      </c>
      <c r="H235" s="28" t="s">
        <v>41</v>
      </c>
      <c r="I235" s="23">
        <v>11119500</v>
      </c>
      <c r="J235" s="23">
        <v>11119500</v>
      </c>
      <c r="K235" s="26" t="s">
        <v>21</v>
      </c>
      <c r="L235" s="26" t="s">
        <v>22</v>
      </c>
      <c r="M235" s="28" t="s">
        <v>23</v>
      </c>
      <c r="N235" s="28" t="s">
        <v>24</v>
      </c>
      <c r="O235" s="25" t="s">
        <v>204</v>
      </c>
      <c r="P235" s="26" t="s">
        <v>59</v>
      </c>
      <c r="Q235" s="29" t="s">
        <v>205</v>
      </c>
    </row>
    <row r="236" spans="1:17" s="24" customFormat="1" ht="159.75" customHeight="1" x14ac:dyDescent="0.3">
      <c r="A236" s="25" t="s">
        <v>16</v>
      </c>
      <c r="B236" s="37" t="s">
        <v>379</v>
      </c>
      <c r="C236" s="26" t="s">
        <v>37</v>
      </c>
      <c r="D236" s="26" t="s">
        <v>37</v>
      </c>
      <c r="E236" s="27">
        <v>6</v>
      </c>
      <c r="F236" s="26" t="s">
        <v>114</v>
      </c>
      <c r="G236" s="28" t="s">
        <v>19</v>
      </c>
      <c r="H236" s="28" t="s">
        <v>41</v>
      </c>
      <c r="I236" s="23">
        <v>11119500</v>
      </c>
      <c r="J236" s="23">
        <v>11119500</v>
      </c>
      <c r="K236" s="26" t="s">
        <v>21</v>
      </c>
      <c r="L236" s="26" t="s">
        <v>22</v>
      </c>
      <c r="M236" s="28" t="s">
        <v>23</v>
      </c>
      <c r="N236" s="28" t="s">
        <v>24</v>
      </c>
      <c r="O236" s="25" t="s">
        <v>204</v>
      </c>
      <c r="P236" s="26" t="s">
        <v>59</v>
      </c>
      <c r="Q236" s="29" t="s">
        <v>205</v>
      </c>
    </row>
    <row r="237" spans="1:17" s="24" customFormat="1" ht="163.05000000000001" customHeight="1" x14ac:dyDescent="0.3">
      <c r="A237" s="25" t="s">
        <v>16</v>
      </c>
      <c r="B237" s="37" t="s">
        <v>544</v>
      </c>
      <c r="C237" s="26" t="s">
        <v>37</v>
      </c>
      <c r="D237" s="26" t="s">
        <v>37</v>
      </c>
      <c r="E237" s="27">
        <v>7</v>
      </c>
      <c r="F237" s="26" t="s">
        <v>114</v>
      </c>
      <c r="G237" s="28" t="s">
        <v>19</v>
      </c>
      <c r="H237" s="28" t="s">
        <v>41</v>
      </c>
      <c r="I237" s="23">
        <v>20286000</v>
      </c>
      <c r="J237" s="23">
        <v>20286000</v>
      </c>
      <c r="K237" s="26" t="s">
        <v>21</v>
      </c>
      <c r="L237" s="26" t="s">
        <v>22</v>
      </c>
      <c r="M237" s="28" t="s">
        <v>23</v>
      </c>
      <c r="N237" s="28" t="s">
        <v>24</v>
      </c>
      <c r="O237" s="25" t="s">
        <v>204</v>
      </c>
      <c r="P237" s="26" t="s">
        <v>59</v>
      </c>
      <c r="Q237" s="29" t="s">
        <v>205</v>
      </c>
    </row>
    <row r="238" spans="1:17" s="24" customFormat="1" ht="110.1" customHeight="1" x14ac:dyDescent="0.3">
      <c r="A238" s="25" t="s">
        <v>444</v>
      </c>
      <c r="B238" s="37" t="s">
        <v>246</v>
      </c>
      <c r="C238" s="26" t="s">
        <v>37</v>
      </c>
      <c r="D238" s="26" t="s">
        <v>37</v>
      </c>
      <c r="E238" s="27">
        <v>9</v>
      </c>
      <c r="F238" s="26" t="s">
        <v>114</v>
      </c>
      <c r="G238" s="28" t="s">
        <v>19</v>
      </c>
      <c r="H238" s="28" t="s">
        <v>41</v>
      </c>
      <c r="I238" s="23">
        <v>30000000</v>
      </c>
      <c r="J238" s="23">
        <v>30000000</v>
      </c>
      <c r="K238" s="26" t="s">
        <v>21</v>
      </c>
      <c r="L238" s="26" t="s">
        <v>22</v>
      </c>
      <c r="M238" s="28" t="s">
        <v>23</v>
      </c>
      <c r="N238" s="28" t="s">
        <v>24</v>
      </c>
      <c r="O238" s="25" t="s">
        <v>414</v>
      </c>
      <c r="P238" s="26" t="s">
        <v>59</v>
      </c>
      <c r="Q238" s="29" t="s">
        <v>208</v>
      </c>
    </row>
    <row r="239" spans="1:17" s="24" customFormat="1" ht="110.1" customHeight="1" x14ac:dyDescent="0.3">
      <c r="A239" s="25" t="s">
        <v>294</v>
      </c>
      <c r="B239" s="37" t="s">
        <v>399</v>
      </c>
      <c r="C239" s="26" t="s">
        <v>37</v>
      </c>
      <c r="D239" s="26" t="s">
        <v>55</v>
      </c>
      <c r="E239" s="27">
        <v>6</v>
      </c>
      <c r="F239" s="26" t="s">
        <v>114</v>
      </c>
      <c r="G239" s="28" t="s">
        <v>445</v>
      </c>
      <c r="H239" s="28" t="s">
        <v>20</v>
      </c>
      <c r="I239" s="23">
        <v>313500000</v>
      </c>
      <c r="J239" s="23">
        <v>313500000</v>
      </c>
      <c r="K239" s="26" t="s">
        <v>21</v>
      </c>
      <c r="L239" s="26" t="s">
        <v>22</v>
      </c>
      <c r="M239" s="28" t="s">
        <v>23</v>
      </c>
      <c r="N239" s="28" t="s">
        <v>24</v>
      </c>
      <c r="O239" s="25" t="s">
        <v>446</v>
      </c>
      <c r="P239" s="26" t="s">
        <v>59</v>
      </c>
      <c r="Q239" s="29" t="s">
        <v>298</v>
      </c>
    </row>
    <row r="240" spans="1:17" s="24" customFormat="1" ht="110.1" customHeight="1" x14ac:dyDescent="0.3">
      <c r="A240" s="25" t="s">
        <v>286</v>
      </c>
      <c r="B240" s="37" t="s">
        <v>283</v>
      </c>
      <c r="C240" s="26" t="s">
        <v>37</v>
      </c>
      <c r="D240" s="26" t="s">
        <v>55</v>
      </c>
      <c r="E240" s="27">
        <v>3</v>
      </c>
      <c r="F240" s="26" t="s">
        <v>114</v>
      </c>
      <c r="G240" s="28" t="s">
        <v>445</v>
      </c>
      <c r="H240" s="28" t="s">
        <v>20</v>
      </c>
      <c r="I240" s="23">
        <v>291638000</v>
      </c>
      <c r="J240" s="23">
        <v>291638000</v>
      </c>
      <c r="K240" s="26" t="s">
        <v>21</v>
      </c>
      <c r="L240" s="26" t="s">
        <v>22</v>
      </c>
      <c r="M240" s="28" t="s">
        <v>23</v>
      </c>
      <c r="N240" s="28" t="s">
        <v>24</v>
      </c>
      <c r="O240" s="25" t="s">
        <v>446</v>
      </c>
      <c r="P240" s="26" t="s">
        <v>59</v>
      </c>
      <c r="Q240" s="29" t="s">
        <v>298</v>
      </c>
    </row>
    <row r="241" spans="1:17" s="24" customFormat="1" ht="94.65" customHeight="1" x14ac:dyDescent="0.3">
      <c r="A241" s="25" t="s">
        <v>286</v>
      </c>
      <c r="B241" s="37" t="s">
        <v>402</v>
      </c>
      <c r="C241" s="26" t="s">
        <v>37</v>
      </c>
      <c r="D241" s="26" t="s">
        <v>38</v>
      </c>
      <c r="E241" s="27">
        <v>4</v>
      </c>
      <c r="F241" s="26" t="s">
        <v>114</v>
      </c>
      <c r="G241" s="28" t="s">
        <v>445</v>
      </c>
      <c r="H241" s="28" t="s">
        <v>20</v>
      </c>
      <c r="I241" s="23">
        <v>382974160</v>
      </c>
      <c r="J241" s="23">
        <v>382974160</v>
      </c>
      <c r="K241" s="26" t="s">
        <v>21</v>
      </c>
      <c r="L241" s="26" t="s">
        <v>22</v>
      </c>
      <c r="M241" s="28" t="s">
        <v>23</v>
      </c>
      <c r="N241" s="28" t="s">
        <v>24</v>
      </c>
      <c r="O241" s="25" t="s">
        <v>446</v>
      </c>
      <c r="P241" s="26" t="s">
        <v>59</v>
      </c>
      <c r="Q241" s="29" t="s">
        <v>298</v>
      </c>
    </row>
    <row r="242" spans="1:17" s="24" customFormat="1" ht="89.7" customHeight="1" x14ac:dyDescent="0.3">
      <c r="A242" s="25" t="s">
        <v>447</v>
      </c>
      <c r="B242" s="37" t="s">
        <v>448</v>
      </c>
      <c r="C242" s="26" t="s">
        <v>37</v>
      </c>
      <c r="D242" s="26" t="s">
        <v>62</v>
      </c>
      <c r="E242" s="27">
        <v>6</v>
      </c>
      <c r="F242" s="26" t="s">
        <v>114</v>
      </c>
      <c r="G242" s="28" t="s">
        <v>19</v>
      </c>
      <c r="H242" s="28" t="s">
        <v>20</v>
      </c>
      <c r="I242" s="23">
        <v>16000000</v>
      </c>
      <c r="J242" s="23">
        <v>16000000</v>
      </c>
      <c r="K242" s="26" t="s">
        <v>21</v>
      </c>
      <c r="L242" s="26" t="s">
        <v>22</v>
      </c>
      <c r="M242" s="28" t="s">
        <v>23</v>
      </c>
      <c r="N242" s="28" t="s">
        <v>24</v>
      </c>
      <c r="O242" s="25" t="s">
        <v>311</v>
      </c>
      <c r="P242" s="26" t="s">
        <v>59</v>
      </c>
      <c r="Q242" s="29" t="s">
        <v>440</v>
      </c>
    </row>
    <row r="243" spans="1:17" s="24" customFormat="1" ht="115.5" customHeight="1" x14ac:dyDescent="0.3">
      <c r="A243" s="25" t="s">
        <v>16</v>
      </c>
      <c r="B243" s="37" t="s">
        <v>113</v>
      </c>
      <c r="C243" s="26" t="s">
        <v>37</v>
      </c>
      <c r="D243" s="26" t="s">
        <v>37</v>
      </c>
      <c r="E243" s="27">
        <v>9</v>
      </c>
      <c r="F243" s="26" t="s">
        <v>114</v>
      </c>
      <c r="G243" s="28" t="s">
        <v>19</v>
      </c>
      <c r="H243" s="28" t="s">
        <v>20</v>
      </c>
      <c r="I243" s="23">
        <v>45000000</v>
      </c>
      <c r="J243" s="23">
        <v>45000000</v>
      </c>
      <c r="K243" s="26" t="s">
        <v>21</v>
      </c>
      <c r="L243" s="26" t="s">
        <v>22</v>
      </c>
      <c r="M243" s="28" t="s">
        <v>23</v>
      </c>
      <c r="N243" s="28" t="s">
        <v>24</v>
      </c>
      <c r="O243" s="25" t="s">
        <v>115</v>
      </c>
      <c r="P243" s="26" t="s">
        <v>59</v>
      </c>
      <c r="Q243" s="29" t="s">
        <v>25</v>
      </c>
    </row>
    <row r="244" spans="1:17" s="24" customFormat="1" ht="65.25" customHeight="1" x14ac:dyDescent="0.3">
      <c r="A244" s="25" t="s">
        <v>16</v>
      </c>
      <c r="B244" s="37" t="s">
        <v>116</v>
      </c>
      <c r="C244" s="26" t="s">
        <v>37</v>
      </c>
      <c r="D244" s="26" t="s">
        <v>37</v>
      </c>
      <c r="E244" s="27">
        <v>8</v>
      </c>
      <c r="F244" s="26" t="s">
        <v>114</v>
      </c>
      <c r="G244" s="28" t="s">
        <v>19</v>
      </c>
      <c r="H244" s="28" t="s">
        <v>20</v>
      </c>
      <c r="I244" s="23">
        <v>28000000</v>
      </c>
      <c r="J244" s="23">
        <v>28000000</v>
      </c>
      <c r="K244" s="26" t="s">
        <v>21</v>
      </c>
      <c r="L244" s="26" t="s">
        <v>22</v>
      </c>
      <c r="M244" s="28" t="s">
        <v>23</v>
      </c>
      <c r="N244" s="28" t="s">
        <v>24</v>
      </c>
      <c r="O244" s="25" t="s">
        <v>115</v>
      </c>
      <c r="P244" s="26" t="s">
        <v>59</v>
      </c>
      <c r="Q244" s="29" t="s">
        <v>25</v>
      </c>
    </row>
    <row r="245" spans="1:17" s="24" customFormat="1" ht="86.25" customHeight="1" x14ac:dyDescent="0.3">
      <c r="A245" s="25" t="s">
        <v>420</v>
      </c>
      <c r="B245" s="37" t="s">
        <v>421</v>
      </c>
      <c r="C245" s="26" t="s">
        <v>37</v>
      </c>
      <c r="D245" s="26" t="s">
        <v>55</v>
      </c>
      <c r="E245" s="27">
        <v>2</v>
      </c>
      <c r="F245" s="26" t="s">
        <v>114</v>
      </c>
      <c r="G245" s="28" t="s">
        <v>513</v>
      </c>
      <c r="H245" s="28" t="s">
        <v>41</v>
      </c>
      <c r="I245" s="23">
        <v>80149183</v>
      </c>
      <c r="J245" s="23">
        <v>80149183</v>
      </c>
      <c r="K245" s="26" t="s">
        <v>21</v>
      </c>
      <c r="L245" s="26" t="s">
        <v>22</v>
      </c>
      <c r="M245" s="28" t="s">
        <v>23</v>
      </c>
      <c r="N245" s="28" t="s">
        <v>24</v>
      </c>
      <c r="O245" s="25" t="s">
        <v>551</v>
      </c>
      <c r="P245" s="26" t="s">
        <v>59</v>
      </c>
      <c r="Q245" s="29" t="s">
        <v>553</v>
      </c>
    </row>
    <row r="246" spans="1:17" s="24" customFormat="1" ht="86.25" customHeight="1" x14ac:dyDescent="0.3">
      <c r="A246" s="25" t="s">
        <v>420</v>
      </c>
      <c r="B246" s="37" t="s">
        <v>449</v>
      </c>
      <c r="C246" s="26" t="s">
        <v>37</v>
      </c>
      <c r="D246" s="26" t="s">
        <v>70</v>
      </c>
      <c r="E246" s="27">
        <v>2</v>
      </c>
      <c r="F246" s="26" t="s">
        <v>114</v>
      </c>
      <c r="G246" s="28" t="s">
        <v>39</v>
      </c>
      <c r="H246" s="28" t="s">
        <v>41</v>
      </c>
      <c r="I246" s="23">
        <v>20000000</v>
      </c>
      <c r="J246" s="23">
        <v>20000000</v>
      </c>
      <c r="K246" s="26" t="s">
        <v>21</v>
      </c>
      <c r="L246" s="26" t="s">
        <v>22</v>
      </c>
      <c r="M246" s="28" t="s">
        <v>23</v>
      </c>
      <c r="N246" s="28" t="s">
        <v>24</v>
      </c>
      <c r="O246" s="25" t="s">
        <v>551</v>
      </c>
      <c r="P246" s="26" t="s">
        <v>59</v>
      </c>
      <c r="Q246" s="29" t="s">
        <v>553</v>
      </c>
    </row>
    <row r="247" spans="1:17" s="24" customFormat="1" ht="77.400000000000006" customHeight="1" x14ac:dyDescent="0.3">
      <c r="A247" s="25" t="s">
        <v>266</v>
      </c>
      <c r="B247" s="37" t="s">
        <v>527</v>
      </c>
      <c r="C247" s="26" t="s">
        <v>37</v>
      </c>
      <c r="D247" s="26" t="s">
        <v>37</v>
      </c>
      <c r="E247" s="27">
        <v>9</v>
      </c>
      <c r="F247" s="26" t="s">
        <v>114</v>
      </c>
      <c r="G247" s="28" t="s">
        <v>65</v>
      </c>
      <c r="H247" s="28" t="s">
        <v>20</v>
      </c>
      <c r="I247" s="23">
        <v>204108880</v>
      </c>
      <c r="J247" s="23">
        <v>204108880</v>
      </c>
      <c r="K247" s="26" t="s">
        <v>21</v>
      </c>
      <c r="L247" s="26" t="s">
        <v>22</v>
      </c>
      <c r="M247" s="28" t="s">
        <v>23</v>
      </c>
      <c r="N247" s="28" t="s">
        <v>24</v>
      </c>
      <c r="O247" s="25" t="s">
        <v>551</v>
      </c>
      <c r="P247" s="26" t="s">
        <v>59</v>
      </c>
      <c r="Q247" s="41" t="s">
        <v>60</v>
      </c>
    </row>
    <row r="248" spans="1:17" s="24" customFormat="1" ht="83.55" customHeight="1" x14ac:dyDescent="0.3">
      <c r="A248" s="25" t="s">
        <v>255</v>
      </c>
      <c r="B248" s="37" t="s">
        <v>256</v>
      </c>
      <c r="C248" s="26" t="s">
        <v>37</v>
      </c>
      <c r="D248" s="26" t="s">
        <v>62</v>
      </c>
      <c r="E248" s="27">
        <v>8</v>
      </c>
      <c r="F248" s="26" t="s">
        <v>114</v>
      </c>
      <c r="G248" s="28" t="s">
        <v>39</v>
      </c>
      <c r="H248" s="28" t="s">
        <v>20</v>
      </c>
      <c r="I248" s="23">
        <v>17000000</v>
      </c>
      <c r="J248" s="23">
        <v>17000000</v>
      </c>
      <c r="K248" s="26" t="s">
        <v>21</v>
      </c>
      <c r="L248" s="26" t="s">
        <v>22</v>
      </c>
      <c r="M248" s="28" t="s">
        <v>23</v>
      </c>
      <c r="N248" s="28" t="s">
        <v>24</v>
      </c>
      <c r="O248" s="25" t="s">
        <v>257</v>
      </c>
      <c r="P248" s="26" t="s">
        <v>59</v>
      </c>
      <c r="Q248" s="29" t="s">
        <v>77</v>
      </c>
    </row>
    <row r="249" spans="1:17" s="24" customFormat="1" ht="102.3" customHeight="1" x14ac:dyDescent="0.3">
      <c r="A249" s="25" t="s">
        <v>450</v>
      </c>
      <c r="B249" s="37" t="s">
        <v>258</v>
      </c>
      <c r="C249" s="26" t="s">
        <v>37</v>
      </c>
      <c r="D249" s="26" t="s">
        <v>62</v>
      </c>
      <c r="E249" s="27">
        <v>2</v>
      </c>
      <c r="F249" s="26" t="s">
        <v>114</v>
      </c>
      <c r="G249" s="28" t="s">
        <v>39</v>
      </c>
      <c r="H249" s="28" t="s">
        <v>20</v>
      </c>
      <c r="I249" s="23">
        <v>8000000</v>
      </c>
      <c r="J249" s="23">
        <v>8000000</v>
      </c>
      <c r="K249" s="26" t="s">
        <v>21</v>
      </c>
      <c r="L249" s="26" t="s">
        <v>22</v>
      </c>
      <c r="M249" s="28" t="s">
        <v>23</v>
      </c>
      <c r="N249" s="28" t="s">
        <v>24</v>
      </c>
      <c r="O249" s="25" t="s">
        <v>257</v>
      </c>
      <c r="P249" s="26" t="s">
        <v>59</v>
      </c>
      <c r="Q249" s="29" t="s">
        <v>77</v>
      </c>
    </row>
    <row r="250" spans="1:17" s="24" customFormat="1" ht="112.05" customHeight="1" x14ac:dyDescent="0.3">
      <c r="A250" s="25" t="s">
        <v>451</v>
      </c>
      <c r="B250" s="37" t="s">
        <v>398</v>
      </c>
      <c r="C250" s="26" t="s">
        <v>37</v>
      </c>
      <c r="D250" s="26" t="s">
        <v>37</v>
      </c>
      <c r="E250" s="27">
        <v>9</v>
      </c>
      <c r="F250" s="26" t="s">
        <v>114</v>
      </c>
      <c r="G250" s="28" t="s">
        <v>39</v>
      </c>
      <c r="H250" s="28" t="s">
        <v>41</v>
      </c>
      <c r="I250" s="23">
        <v>23000000</v>
      </c>
      <c r="J250" s="23">
        <v>23000000</v>
      </c>
      <c r="K250" s="26" t="s">
        <v>21</v>
      </c>
      <c r="L250" s="26" t="s">
        <v>22</v>
      </c>
      <c r="M250" s="28" t="s">
        <v>23</v>
      </c>
      <c r="N250" s="28" t="s">
        <v>24</v>
      </c>
      <c r="O250" s="25" t="s">
        <v>257</v>
      </c>
      <c r="P250" s="26" t="s">
        <v>59</v>
      </c>
      <c r="Q250" s="29" t="s">
        <v>77</v>
      </c>
    </row>
    <row r="251" spans="1:17" s="24" customFormat="1" ht="158.25" customHeight="1" x14ac:dyDescent="0.3">
      <c r="A251" s="25" t="s">
        <v>126</v>
      </c>
      <c r="B251" s="37" t="s">
        <v>132</v>
      </c>
      <c r="C251" s="26" t="s">
        <v>37</v>
      </c>
      <c r="D251" s="26" t="s">
        <v>37</v>
      </c>
      <c r="E251" s="27">
        <v>9</v>
      </c>
      <c r="F251" s="26" t="s">
        <v>114</v>
      </c>
      <c r="G251" s="28" t="s">
        <v>19</v>
      </c>
      <c r="H251" s="28" t="s">
        <v>20</v>
      </c>
      <c r="I251" s="23">
        <v>23849739</v>
      </c>
      <c r="J251" s="23">
        <v>23849739</v>
      </c>
      <c r="K251" s="26" t="s">
        <v>21</v>
      </c>
      <c r="L251" s="26" t="s">
        <v>22</v>
      </c>
      <c r="M251" s="28" t="s">
        <v>23</v>
      </c>
      <c r="N251" s="28" t="s">
        <v>24</v>
      </c>
      <c r="O251" s="25" t="s">
        <v>442</v>
      </c>
      <c r="P251" s="26" t="s">
        <v>59</v>
      </c>
      <c r="Q251" s="29" t="s">
        <v>128</v>
      </c>
    </row>
    <row r="252" spans="1:17" s="24" customFormat="1" ht="173.25" customHeight="1" x14ac:dyDescent="0.3">
      <c r="A252" s="25" t="s">
        <v>126</v>
      </c>
      <c r="B252" s="37" t="s">
        <v>134</v>
      </c>
      <c r="C252" s="26" t="s">
        <v>37</v>
      </c>
      <c r="D252" s="26" t="s">
        <v>37</v>
      </c>
      <c r="E252" s="27">
        <v>8</v>
      </c>
      <c r="F252" s="26" t="s">
        <v>114</v>
      </c>
      <c r="G252" s="28" t="s">
        <v>19</v>
      </c>
      <c r="H252" s="28" t="s">
        <v>41</v>
      </c>
      <c r="I252" s="23">
        <v>25410000</v>
      </c>
      <c r="J252" s="23">
        <v>25410000</v>
      </c>
      <c r="K252" s="26" t="s">
        <v>21</v>
      </c>
      <c r="L252" s="26" t="s">
        <v>22</v>
      </c>
      <c r="M252" s="28" t="s">
        <v>23</v>
      </c>
      <c r="N252" s="28" t="s">
        <v>24</v>
      </c>
      <c r="O252" s="25" t="s">
        <v>442</v>
      </c>
      <c r="P252" s="26" t="s">
        <v>59</v>
      </c>
      <c r="Q252" s="29" t="s">
        <v>128</v>
      </c>
    </row>
    <row r="253" spans="1:17" s="24" customFormat="1" ht="63.15" customHeight="1" x14ac:dyDescent="0.3">
      <c r="A253" s="25" t="s">
        <v>554</v>
      </c>
      <c r="B253" s="37" t="s">
        <v>510</v>
      </c>
      <c r="C253" s="26" t="s">
        <v>37</v>
      </c>
      <c r="D253" s="26" t="s">
        <v>37</v>
      </c>
      <c r="E253" s="27">
        <v>9</v>
      </c>
      <c r="F253" s="26" t="s">
        <v>114</v>
      </c>
      <c r="G253" s="28" t="s">
        <v>65</v>
      </c>
      <c r="H253" s="28" t="s">
        <v>20</v>
      </c>
      <c r="I253" s="23">
        <v>5300000</v>
      </c>
      <c r="J253" s="23">
        <v>5300000</v>
      </c>
      <c r="K253" s="26" t="s">
        <v>21</v>
      </c>
      <c r="L253" s="26" t="s">
        <v>22</v>
      </c>
      <c r="M253" s="28" t="s">
        <v>23</v>
      </c>
      <c r="N253" s="28" t="s">
        <v>24</v>
      </c>
      <c r="O253" s="25" t="s">
        <v>412</v>
      </c>
      <c r="P253" s="26" t="s">
        <v>59</v>
      </c>
      <c r="Q253" s="29" t="s">
        <v>413</v>
      </c>
    </row>
    <row r="254" spans="1:17" s="24" customFormat="1" ht="52.35" customHeight="1" x14ac:dyDescent="0.3">
      <c r="A254" s="25" t="s">
        <v>509</v>
      </c>
      <c r="B254" s="37" t="s">
        <v>529</v>
      </c>
      <c r="C254" s="26" t="s">
        <v>62</v>
      </c>
      <c r="D254" s="26" t="s">
        <v>62</v>
      </c>
      <c r="E254" s="27">
        <v>8</v>
      </c>
      <c r="F254" s="26" t="s">
        <v>114</v>
      </c>
      <c r="G254" s="28" t="s">
        <v>513</v>
      </c>
      <c r="H254" s="28" t="s">
        <v>41</v>
      </c>
      <c r="I254" s="23">
        <v>395464287</v>
      </c>
      <c r="J254" s="23">
        <v>395464287</v>
      </c>
      <c r="K254" s="26" t="s">
        <v>21</v>
      </c>
      <c r="L254" s="26" t="s">
        <v>22</v>
      </c>
      <c r="M254" s="28" t="s">
        <v>23</v>
      </c>
      <c r="N254" s="28" t="s">
        <v>24</v>
      </c>
      <c r="O254" s="25" t="s">
        <v>555</v>
      </c>
      <c r="P254" s="26" t="s">
        <v>59</v>
      </c>
      <c r="Q254" s="29" t="s">
        <v>205</v>
      </c>
    </row>
    <row r="255" spans="1:17" s="24" customFormat="1" ht="146.1" customHeight="1" x14ac:dyDescent="0.3">
      <c r="A255" s="25" t="s">
        <v>16</v>
      </c>
      <c r="B255" s="37" t="s">
        <v>380</v>
      </c>
      <c r="C255" s="26" t="s">
        <v>62</v>
      </c>
      <c r="D255" s="26" t="s">
        <v>62</v>
      </c>
      <c r="E255" s="27">
        <v>7</v>
      </c>
      <c r="F255" s="26" t="s">
        <v>114</v>
      </c>
      <c r="G255" s="28" t="s">
        <v>19</v>
      </c>
      <c r="H255" s="28" t="s">
        <v>41</v>
      </c>
      <c r="I255" s="23">
        <v>11547144</v>
      </c>
      <c r="J255" s="23">
        <v>11547144</v>
      </c>
      <c r="K255" s="26" t="s">
        <v>21</v>
      </c>
      <c r="L255" s="26" t="s">
        <v>22</v>
      </c>
      <c r="M255" s="28" t="s">
        <v>23</v>
      </c>
      <c r="N255" s="28" t="s">
        <v>24</v>
      </c>
      <c r="O255" s="25" t="s">
        <v>204</v>
      </c>
      <c r="P255" s="26" t="s">
        <v>59</v>
      </c>
      <c r="Q255" s="29" t="s">
        <v>205</v>
      </c>
    </row>
    <row r="256" spans="1:17" s="24" customFormat="1" ht="159.75" customHeight="1" x14ac:dyDescent="0.3">
      <c r="A256" s="25" t="s">
        <v>16</v>
      </c>
      <c r="B256" s="37" t="s">
        <v>381</v>
      </c>
      <c r="C256" s="26" t="s">
        <v>62</v>
      </c>
      <c r="D256" s="26" t="s">
        <v>62</v>
      </c>
      <c r="E256" s="27">
        <v>7</v>
      </c>
      <c r="F256" s="26" t="s">
        <v>114</v>
      </c>
      <c r="G256" s="28" t="s">
        <v>19</v>
      </c>
      <c r="H256" s="28" t="s">
        <v>41</v>
      </c>
      <c r="I256" s="23">
        <v>11547144</v>
      </c>
      <c r="J256" s="23">
        <v>11547144</v>
      </c>
      <c r="K256" s="26" t="s">
        <v>21</v>
      </c>
      <c r="L256" s="26" t="s">
        <v>22</v>
      </c>
      <c r="M256" s="28" t="s">
        <v>23</v>
      </c>
      <c r="N256" s="28" t="s">
        <v>24</v>
      </c>
      <c r="O256" s="25" t="s">
        <v>204</v>
      </c>
      <c r="P256" s="26" t="s">
        <v>59</v>
      </c>
      <c r="Q256" s="29" t="s">
        <v>205</v>
      </c>
    </row>
    <row r="257" spans="1:17" s="24" customFormat="1" ht="162" customHeight="1" x14ac:dyDescent="0.3">
      <c r="A257" s="25" t="s">
        <v>16</v>
      </c>
      <c r="B257" s="37" t="s">
        <v>382</v>
      </c>
      <c r="C257" s="26" t="s">
        <v>62</v>
      </c>
      <c r="D257" s="26" t="s">
        <v>62</v>
      </c>
      <c r="E257" s="27">
        <v>7</v>
      </c>
      <c r="F257" s="26" t="s">
        <v>114</v>
      </c>
      <c r="G257" s="28" t="s">
        <v>19</v>
      </c>
      <c r="H257" s="28" t="s">
        <v>41</v>
      </c>
      <c r="I257" s="23">
        <v>11547144</v>
      </c>
      <c r="J257" s="23">
        <v>11547144</v>
      </c>
      <c r="K257" s="26" t="s">
        <v>21</v>
      </c>
      <c r="L257" s="26" t="s">
        <v>22</v>
      </c>
      <c r="M257" s="28" t="s">
        <v>23</v>
      </c>
      <c r="N257" s="28" t="s">
        <v>24</v>
      </c>
      <c r="O257" s="25" t="s">
        <v>204</v>
      </c>
      <c r="P257" s="26" t="s">
        <v>59</v>
      </c>
      <c r="Q257" s="29" t="s">
        <v>205</v>
      </c>
    </row>
    <row r="258" spans="1:17" s="24" customFormat="1" ht="161.4" customHeight="1" x14ac:dyDescent="0.3">
      <c r="A258" s="25" t="s">
        <v>16</v>
      </c>
      <c r="B258" s="37" t="s">
        <v>383</v>
      </c>
      <c r="C258" s="26" t="s">
        <v>62</v>
      </c>
      <c r="D258" s="26" t="s">
        <v>62</v>
      </c>
      <c r="E258" s="27">
        <v>7</v>
      </c>
      <c r="F258" s="26" t="s">
        <v>114</v>
      </c>
      <c r="G258" s="28" t="s">
        <v>19</v>
      </c>
      <c r="H258" s="28" t="s">
        <v>41</v>
      </c>
      <c r="I258" s="23">
        <v>11547144</v>
      </c>
      <c r="J258" s="23">
        <v>11547144</v>
      </c>
      <c r="K258" s="26" t="s">
        <v>21</v>
      </c>
      <c r="L258" s="26" t="s">
        <v>22</v>
      </c>
      <c r="M258" s="28" t="s">
        <v>23</v>
      </c>
      <c r="N258" s="28" t="s">
        <v>24</v>
      </c>
      <c r="O258" s="25" t="s">
        <v>204</v>
      </c>
      <c r="P258" s="26" t="s">
        <v>59</v>
      </c>
      <c r="Q258" s="29" t="s">
        <v>205</v>
      </c>
    </row>
    <row r="259" spans="1:17" s="24" customFormat="1" ht="155.25" customHeight="1" x14ac:dyDescent="0.3">
      <c r="A259" s="25" t="s">
        <v>16</v>
      </c>
      <c r="B259" s="37" t="s">
        <v>384</v>
      </c>
      <c r="C259" s="26" t="s">
        <v>62</v>
      </c>
      <c r="D259" s="26" t="s">
        <v>62</v>
      </c>
      <c r="E259" s="27">
        <v>7</v>
      </c>
      <c r="F259" s="26" t="s">
        <v>114</v>
      </c>
      <c r="G259" s="28" t="s">
        <v>19</v>
      </c>
      <c r="H259" s="28" t="s">
        <v>41</v>
      </c>
      <c r="I259" s="23">
        <v>11547144</v>
      </c>
      <c r="J259" s="23">
        <v>11547144</v>
      </c>
      <c r="K259" s="26" t="s">
        <v>21</v>
      </c>
      <c r="L259" s="26" t="s">
        <v>22</v>
      </c>
      <c r="M259" s="28" t="s">
        <v>23</v>
      </c>
      <c r="N259" s="28" t="s">
        <v>24</v>
      </c>
      <c r="O259" s="25" t="s">
        <v>204</v>
      </c>
      <c r="P259" s="26" t="s">
        <v>59</v>
      </c>
      <c r="Q259" s="29" t="s">
        <v>205</v>
      </c>
    </row>
    <row r="260" spans="1:17" s="24" customFormat="1" ht="154.5" customHeight="1" x14ac:dyDescent="0.3">
      <c r="A260" s="25" t="s">
        <v>16</v>
      </c>
      <c r="B260" s="37" t="s">
        <v>385</v>
      </c>
      <c r="C260" s="26" t="s">
        <v>62</v>
      </c>
      <c r="D260" s="26" t="s">
        <v>62</v>
      </c>
      <c r="E260" s="27">
        <v>7</v>
      </c>
      <c r="F260" s="26" t="s">
        <v>114</v>
      </c>
      <c r="G260" s="28" t="s">
        <v>19</v>
      </c>
      <c r="H260" s="28" t="s">
        <v>41</v>
      </c>
      <c r="I260" s="23">
        <v>11547144</v>
      </c>
      <c r="J260" s="23">
        <v>11547144</v>
      </c>
      <c r="K260" s="26" t="s">
        <v>21</v>
      </c>
      <c r="L260" s="26" t="s">
        <v>22</v>
      </c>
      <c r="M260" s="28" t="s">
        <v>23</v>
      </c>
      <c r="N260" s="28" t="s">
        <v>24</v>
      </c>
      <c r="O260" s="25" t="s">
        <v>204</v>
      </c>
      <c r="P260" s="26" t="s">
        <v>59</v>
      </c>
      <c r="Q260" s="29" t="s">
        <v>205</v>
      </c>
    </row>
    <row r="261" spans="1:17" s="24" customFormat="1" ht="158.25" customHeight="1" x14ac:dyDescent="0.3">
      <c r="A261" s="25" t="s">
        <v>16</v>
      </c>
      <c r="B261" s="37" t="s">
        <v>386</v>
      </c>
      <c r="C261" s="26" t="s">
        <v>62</v>
      </c>
      <c r="D261" s="26" t="s">
        <v>62</v>
      </c>
      <c r="E261" s="27">
        <v>7</v>
      </c>
      <c r="F261" s="26" t="s">
        <v>114</v>
      </c>
      <c r="G261" s="28" t="s">
        <v>19</v>
      </c>
      <c r="H261" s="28" t="s">
        <v>41</v>
      </c>
      <c r="I261" s="23">
        <v>11547144</v>
      </c>
      <c r="J261" s="23">
        <v>11547144</v>
      </c>
      <c r="K261" s="26" t="s">
        <v>21</v>
      </c>
      <c r="L261" s="26" t="s">
        <v>22</v>
      </c>
      <c r="M261" s="28" t="s">
        <v>23</v>
      </c>
      <c r="N261" s="28" t="s">
        <v>24</v>
      </c>
      <c r="O261" s="25" t="s">
        <v>204</v>
      </c>
      <c r="P261" s="26" t="s">
        <v>59</v>
      </c>
      <c r="Q261" s="29" t="s">
        <v>205</v>
      </c>
    </row>
    <row r="262" spans="1:17" s="24" customFormat="1" ht="154.5" customHeight="1" x14ac:dyDescent="0.3">
      <c r="A262" s="25" t="s">
        <v>16</v>
      </c>
      <c r="B262" s="37" t="s">
        <v>387</v>
      </c>
      <c r="C262" s="26" t="s">
        <v>62</v>
      </c>
      <c r="D262" s="26" t="s">
        <v>62</v>
      </c>
      <c r="E262" s="27">
        <v>7</v>
      </c>
      <c r="F262" s="26" t="s">
        <v>114</v>
      </c>
      <c r="G262" s="28" t="s">
        <v>19</v>
      </c>
      <c r="H262" s="28" t="s">
        <v>41</v>
      </c>
      <c r="I262" s="23">
        <v>11547144</v>
      </c>
      <c r="J262" s="23">
        <v>11547144</v>
      </c>
      <c r="K262" s="26" t="s">
        <v>21</v>
      </c>
      <c r="L262" s="26" t="s">
        <v>22</v>
      </c>
      <c r="M262" s="28" t="s">
        <v>23</v>
      </c>
      <c r="N262" s="28" t="s">
        <v>24</v>
      </c>
      <c r="O262" s="25" t="s">
        <v>204</v>
      </c>
      <c r="P262" s="26" t="s">
        <v>59</v>
      </c>
      <c r="Q262" s="29" t="s">
        <v>205</v>
      </c>
    </row>
    <row r="263" spans="1:17" s="24" customFormat="1" ht="157.65" customHeight="1" x14ac:dyDescent="0.3">
      <c r="A263" s="25" t="s">
        <v>16</v>
      </c>
      <c r="B263" s="37" t="s">
        <v>388</v>
      </c>
      <c r="C263" s="26" t="s">
        <v>62</v>
      </c>
      <c r="D263" s="26" t="s">
        <v>62</v>
      </c>
      <c r="E263" s="27">
        <v>7</v>
      </c>
      <c r="F263" s="26" t="s">
        <v>114</v>
      </c>
      <c r="G263" s="28" t="s">
        <v>19</v>
      </c>
      <c r="H263" s="28" t="s">
        <v>41</v>
      </c>
      <c r="I263" s="23">
        <v>11547144</v>
      </c>
      <c r="J263" s="23">
        <v>11547144</v>
      </c>
      <c r="K263" s="26" t="s">
        <v>21</v>
      </c>
      <c r="L263" s="26" t="s">
        <v>22</v>
      </c>
      <c r="M263" s="28" t="s">
        <v>23</v>
      </c>
      <c r="N263" s="28" t="s">
        <v>24</v>
      </c>
      <c r="O263" s="25" t="s">
        <v>204</v>
      </c>
      <c r="P263" s="26" t="s">
        <v>59</v>
      </c>
      <c r="Q263" s="29" t="s">
        <v>205</v>
      </c>
    </row>
    <row r="264" spans="1:17" s="24" customFormat="1" ht="161.4" customHeight="1" x14ac:dyDescent="0.3">
      <c r="A264" s="25" t="s">
        <v>16</v>
      </c>
      <c r="B264" s="37" t="s">
        <v>389</v>
      </c>
      <c r="C264" s="26" t="s">
        <v>62</v>
      </c>
      <c r="D264" s="26" t="s">
        <v>62</v>
      </c>
      <c r="E264" s="27">
        <v>7</v>
      </c>
      <c r="F264" s="26" t="s">
        <v>114</v>
      </c>
      <c r="G264" s="28" t="s">
        <v>19</v>
      </c>
      <c r="H264" s="28" t="s">
        <v>41</v>
      </c>
      <c r="I264" s="23">
        <v>11547144</v>
      </c>
      <c r="J264" s="23">
        <v>11547144</v>
      </c>
      <c r="K264" s="26" t="s">
        <v>21</v>
      </c>
      <c r="L264" s="26" t="s">
        <v>22</v>
      </c>
      <c r="M264" s="28" t="s">
        <v>23</v>
      </c>
      <c r="N264" s="28" t="s">
        <v>24</v>
      </c>
      <c r="O264" s="25" t="s">
        <v>204</v>
      </c>
      <c r="P264" s="26" t="s">
        <v>59</v>
      </c>
      <c r="Q264" s="29" t="s">
        <v>205</v>
      </c>
    </row>
    <row r="265" spans="1:17" s="24" customFormat="1" ht="164.25" customHeight="1" x14ac:dyDescent="0.3">
      <c r="A265" s="25" t="s">
        <v>16</v>
      </c>
      <c r="B265" s="37" t="s">
        <v>390</v>
      </c>
      <c r="C265" s="26" t="s">
        <v>62</v>
      </c>
      <c r="D265" s="26" t="s">
        <v>62</v>
      </c>
      <c r="E265" s="27">
        <v>7</v>
      </c>
      <c r="F265" s="26" t="s">
        <v>114</v>
      </c>
      <c r="G265" s="28" t="s">
        <v>19</v>
      </c>
      <c r="H265" s="28" t="s">
        <v>41</v>
      </c>
      <c r="I265" s="23">
        <v>11547144</v>
      </c>
      <c r="J265" s="23">
        <v>11547144</v>
      </c>
      <c r="K265" s="26" t="s">
        <v>21</v>
      </c>
      <c r="L265" s="26" t="s">
        <v>22</v>
      </c>
      <c r="M265" s="28" t="s">
        <v>23</v>
      </c>
      <c r="N265" s="28" t="s">
        <v>24</v>
      </c>
      <c r="O265" s="25" t="s">
        <v>204</v>
      </c>
      <c r="P265" s="26" t="s">
        <v>59</v>
      </c>
      <c r="Q265" s="29" t="s">
        <v>205</v>
      </c>
    </row>
    <row r="266" spans="1:17" s="24" customFormat="1" ht="152.4" customHeight="1" x14ac:dyDescent="0.3">
      <c r="A266" s="25" t="s">
        <v>16</v>
      </c>
      <c r="B266" s="37" t="s">
        <v>391</v>
      </c>
      <c r="C266" s="26" t="s">
        <v>62</v>
      </c>
      <c r="D266" s="26" t="s">
        <v>62</v>
      </c>
      <c r="E266" s="27">
        <v>7</v>
      </c>
      <c r="F266" s="26" t="s">
        <v>114</v>
      </c>
      <c r="G266" s="28" t="s">
        <v>19</v>
      </c>
      <c r="H266" s="28" t="s">
        <v>41</v>
      </c>
      <c r="I266" s="23">
        <v>11547144</v>
      </c>
      <c r="J266" s="23">
        <v>11547144</v>
      </c>
      <c r="K266" s="26" t="s">
        <v>21</v>
      </c>
      <c r="L266" s="26" t="s">
        <v>22</v>
      </c>
      <c r="M266" s="28" t="s">
        <v>23</v>
      </c>
      <c r="N266" s="28" t="s">
        <v>24</v>
      </c>
      <c r="O266" s="25" t="s">
        <v>204</v>
      </c>
      <c r="P266" s="26" t="s">
        <v>59</v>
      </c>
      <c r="Q266" s="29" t="s">
        <v>205</v>
      </c>
    </row>
    <row r="267" spans="1:17" s="24" customFormat="1" ht="158.25" customHeight="1" x14ac:dyDescent="0.3">
      <c r="A267" s="25" t="s">
        <v>16</v>
      </c>
      <c r="B267" s="37" t="s">
        <v>232</v>
      </c>
      <c r="C267" s="26" t="s">
        <v>62</v>
      </c>
      <c r="D267" s="26" t="s">
        <v>62</v>
      </c>
      <c r="E267" s="27">
        <v>7</v>
      </c>
      <c r="F267" s="26" t="s">
        <v>114</v>
      </c>
      <c r="G267" s="28" t="s">
        <v>19</v>
      </c>
      <c r="H267" s="28" t="s">
        <v>41</v>
      </c>
      <c r="I267" s="23">
        <v>12390000</v>
      </c>
      <c r="J267" s="23">
        <v>12390000</v>
      </c>
      <c r="K267" s="26" t="s">
        <v>21</v>
      </c>
      <c r="L267" s="26" t="s">
        <v>22</v>
      </c>
      <c r="M267" s="28" t="s">
        <v>23</v>
      </c>
      <c r="N267" s="28" t="s">
        <v>24</v>
      </c>
      <c r="O267" s="25" t="s">
        <v>204</v>
      </c>
      <c r="P267" s="26" t="s">
        <v>59</v>
      </c>
      <c r="Q267" s="29" t="s">
        <v>205</v>
      </c>
    </row>
    <row r="268" spans="1:17" s="24" customFormat="1" ht="159" customHeight="1" x14ac:dyDescent="0.3">
      <c r="A268" s="25" t="s">
        <v>16</v>
      </c>
      <c r="B268" s="37" t="s">
        <v>233</v>
      </c>
      <c r="C268" s="26" t="s">
        <v>62</v>
      </c>
      <c r="D268" s="26" t="s">
        <v>62</v>
      </c>
      <c r="E268" s="27">
        <v>7</v>
      </c>
      <c r="F268" s="26" t="s">
        <v>114</v>
      </c>
      <c r="G268" s="28" t="s">
        <v>19</v>
      </c>
      <c r="H268" s="28" t="s">
        <v>41</v>
      </c>
      <c r="I268" s="23">
        <v>12390000</v>
      </c>
      <c r="J268" s="23">
        <v>12390000</v>
      </c>
      <c r="K268" s="26" t="s">
        <v>21</v>
      </c>
      <c r="L268" s="26" t="s">
        <v>22</v>
      </c>
      <c r="M268" s="28" t="s">
        <v>23</v>
      </c>
      <c r="N268" s="28" t="s">
        <v>24</v>
      </c>
      <c r="O268" s="25" t="s">
        <v>204</v>
      </c>
      <c r="P268" s="26" t="s">
        <v>59</v>
      </c>
      <c r="Q268" s="29" t="s">
        <v>205</v>
      </c>
    </row>
    <row r="269" spans="1:17" s="24" customFormat="1" ht="162.75" customHeight="1" x14ac:dyDescent="0.3">
      <c r="A269" s="25" t="s">
        <v>16</v>
      </c>
      <c r="B269" s="37" t="s">
        <v>234</v>
      </c>
      <c r="C269" s="26" t="s">
        <v>62</v>
      </c>
      <c r="D269" s="26" t="s">
        <v>62</v>
      </c>
      <c r="E269" s="27">
        <v>7</v>
      </c>
      <c r="F269" s="26" t="s">
        <v>114</v>
      </c>
      <c r="G269" s="28" t="s">
        <v>19</v>
      </c>
      <c r="H269" s="28" t="s">
        <v>41</v>
      </c>
      <c r="I269" s="23">
        <v>12390000</v>
      </c>
      <c r="J269" s="23">
        <v>12390000</v>
      </c>
      <c r="K269" s="26" t="s">
        <v>21</v>
      </c>
      <c r="L269" s="26" t="s">
        <v>22</v>
      </c>
      <c r="M269" s="28" t="s">
        <v>23</v>
      </c>
      <c r="N269" s="28" t="s">
        <v>24</v>
      </c>
      <c r="O269" s="25" t="s">
        <v>204</v>
      </c>
      <c r="P269" s="26" t="s">
        <v>59</v>
      </c>
      <c r="Q269" s="29" t="s">
        <v>205</v>
      </c>
    </row>
    <row r="270" spans="1:17" s="24" customFormat="1" ht="188.4" customHeight="1" x14ac:dyDescent="0.3">
      <c r="A270" s="25" t="s">
        <v>16</v>
      </c>
      <c r="B270" s="37" t="s">
        <v>235</v>
      </c>
      <c r="C270" s="26" t="s">
        <v>62</v>
      </c>
      <c r="D270" s="26" t="s">
        <v>62</v>
      </c>
      <c r="E270" s="27">
        <v>7</v>
      </c>
      <c r="F270" s="26" t="s">
        <v>114</v>
      </c>
      <c r="G270" s="28" t="s">
        <v>19</v>
      </c>
      <c r="H270" s="28" t="s">
        <v>41</v>
      </c>
      <c r="I270" s="23">
        <v>12390000</v>
      </c>
      <c r="J270" s="23">
        <v>12390000</v>
      </c>
      <c r="K270" s="26" t="s">
        <v>21</v>
      </c>
      <c r="L270" s="26" t="s">
        <v>22</v>
      </c>
      <c r="M270" s="28" t="s">
        <v>23</v>
      </c>
      <c r="N270" s="28" t="s">
        <v>24</v>
      </c>
      <c r="O270" s="25" t="s">
        <v>204</v>
      </c>
      <c r="P270" s="26" t="s">
        <v>59</v>
      </c>
      <c r="Q270" s="29" t="s">
        <v>205</v>
      </c>
    </row>
    <row r="271" spans="1:17" s="24" customFormat="1" ht="158.25" customHeight="1" x14ac:dyDescent="0.3">
      <c r="A271" s="25" t="s">
        <v>16</v>
      </c>
      <c r="B271" s="37" t="s">
        <v>235</v>
      </c>
      <c r="C271" s="26" t="s">
        <v>62</v>
      </c>
      <c r="D271" s="26" t="s">
        <v>62</v>
      </c>
      <c r="E271" s="27">
        <v>7</v>
      </c>
      <c r="F271" s="26" t="s">
        <v>114</v>
      </c>
      <c r="G271" s="28" t="s">
        <v>19</v>
      </c>
      <c r="H271" s="28" t="s">
        <v>41</v>
      </c>
      <c r="I271" s="23">
        <v>12390000</v>
      </c>
      <c r="J271" s="23">
        <v>12390000</v>
      </c>
      <c r="K271" s="26" t="s">
        <v>21</v>
      </c>
      <c r="L271" s="26" t="s">
        <v>22</v>
      </c>
      <c r="M271" s="28" t="s">
        <v>23</v>
      </c>
      <c r="N271" s="28" t="s">
        <v>24</v>
      </c>
      <c r="O271" s="25" t="s">
        <v>204</v>
      </c>
      <c r="P271" s="26" t="s">
        <v>59</v>
      </c>
      <c r="Q271" s="29" t="s">
        <v>205</v>
      </c>
    </row>
    <row r="272" spans="1:17" s="24" customFormat="1" ht="156.30000000000001" customHeight="1" x14ac:dyDescent="0.3">
      <c r="A272" s="25" t="s">
        <v>16</v>
      </c>
      <c r="B272" s="37" t="s">
        <v>236</v>
      </c>
      <c r="C272" s="26" t="s">
        <v>62</v>
      </c>
      <c r="D272" s="26" t="s">
        <v>62</v>
      </c>
      <c r="E272" s="27">
        <v>7</v>
      </c>
      <c r="F272" s="26" t="s">
        <v>114</v>
      </c>
      <c r="G272" s="28" t="s">
        <v>19</v>
      </c>
      <c r="H272" s="28" t="s">
        <v>41</v>
      </c>
      <c r="I272" s="23">
        <v>12390000</v>
      </c>
      <c r="J272" s="23">
        <v>12390000</v>
      </c>
      <c r="K272" s="26" t="s">
        <v>21</v>
      </c>
      <c r="L272" s="26" t="s">
        <v>22</v>
      </c>
      <c r="M272" s="28" t="s">
        <v>23</v>
      </c>
      <c r="N272" s="28" t="s">
        <v>24</v>
      </c>
      <c r="O272" s="25" t="s">
        <v>204</v>
      </c>
      <c r="P272" s="26" t="s">
        <v>59</v>
      </c>
      <c r="Q272" s="29" t="s">
        <v>205</v>
      </c>
    </row>
    <row r="273" spans="1:17" s="24" customFormat="1" ht="163.5" customHeight="1" x14ac:dyDescent="0.3">
      <c r="A273" s="25" t="s">
        <v>16</v>
      </c>
      <c r="B273" s="37" t="s">
        <v>237</v>
      </c>
      <c r="C273" s="26" t="s">
        <v>62</v>
      </c>
      <c r="D273" s="26" t="s">
        <v>62</v>
      </c>
      <c r="E273" s="27">
        <v>7</v>
      </c>
      <c r="F273" s="26" t="s">
        <v>114</v>
      </c>
      <c r="G273" s="28" t="s">
        <v>19</v>
      </c>
      <c r="H273" s="28" t="s">
        <v>41</v>
      </c>
      <c r="I273" s="23">
        <v>12390000</v>
      </c>
      <c r="J273" s="23">
        <v>12390000</v>
      </c>
      <c r="K273" s="26" t="s">
        <v>21</v>
      </c>
      <c r="L273" s="26" t="s">
        <v>22</v>
      </c>
      <c r="M273" s="28" t="s">
        <v>23</v>
      </c>
      <c r="N273" s="28" t="s">
        <v>24</v>
      </c>
      <c r="O273" s="25" t="s">
        <v>204</v>
      </c>
      <c r="P273" s="26" t="s">
        <v>59</v>
      </c>
      <c r="Q273" s="29" t="s">
        <v>205</v>
      </c>
    </row>
    <row r="274" spans="1:17" s="24" customFormat="1" ht="160.5" customHeight="1" x14ac:dyDescent="0.3">
      <c r="A274" s="25" t="s">
        <v>16</v>
      </c>
      <c r="B274" s="37" t="s">
        <v>238</v>
      </c>
      <c r="C274" s="26" t="s">
        <v>62</v>
      </c>
      <c r="D274" s="26" t="s">
        <v>62</v>
      </c>
      <c r="E274" s="27">
        <v>7</v>
      </c>
      <c r="F274" s="26" t="s">
        <v>114</v>
      </c>
      <c r="G274" s="28" t="s">
        <v>19</v>
      </c>
      <c r="H274" s="28" t="s">
        <v>41</v>
      </c>
      <c r="I274" s="23">
        <v>12390000</v>
      </c>
      <c r="J274" s="23">
        <v>12390000</v>
      </c>
      <c r="K274" s="26" t="s">
        <v>21</v>
      </c>
      <c r="L274" s="26" t="s">
        <v>22</v>
      </c>
      <c r="M274" s="28" t="s">
        <v>23</v>
      </c>
      <c r="N274" s="28" t="s">
        <v>24</v>
      </c>
      <c r="O274" s="25" t="s">
        <v>204</v>
      </c>
      <c r="P274" s="26" t="s">
        <v>59</v>
      </c>
      <c r="Q274" s="29" t="s">
        <v>205</v>
      </c>
    </row>
    <row r="275" spans="1:17" s="24" customFormat="1" ht="156.75" customHeight="1" x14ac:dyDescent="0.3">
      <c r="A275" s="25" t="s">
        <v>16</v>
      </c>
      <c r="B275" s="37" t="s">
        <v>239</v>
      </c>
      <c r="C275" s="26" t="s">
        <v>62</v>
      </c>
      <c r="D275" s="26" t="s">
        <v>62</v>
      </c>
      <c r="E275" s="27">
        <v>7</v>
      </c>
      <c r="F275" s="26" t="s">
        <v>114</v>
      </c>
      <c r="G275" s="28" t="s">
        <v>19</v>
      </c>
      <c r="H275" s="28" t="s">
        <v>41</v>
      </c>
      <c r="I275" s="23">
        <v>12390000</v>
      </c>
      <c r="J275" s="23">
        <v>12390000</v>
      </c>
      <c r="K275" s="26" t="s">
        <v>21</v>
      </c>
      <c r="L275" s="26" t="s">
        <v>22</v>
      </c>
      <c r="M275" s="28" t="s">
        <v>23</v>
      </c>
      <c r="N275" s="28" t="s">
        <v>24</v>
      </c>
      <c r="O275" s="25" t="s">
        <v>204</v>
      </c>
      <c r="P275" s="26" t="s">
        <v>59</v>
      </c>
      <c r="Q275" s="29" t="s">
        <v>205</v>
      </c>
    </row>
    <row r="276" spans="1:17" s="24" customFormat="1" ht="158.25" customHeight="1" x14ac:dyDescent="0.3">
      <c r="A276" s="25" t="s">
        <v>16</v>
      </c>
      <c r="B276" s="37" t="s">
        <v>240</v>
      </c>
      <c r="C276" s="26" t="s">
        <v>62</v>
      </c>
      <c r="D276" s="26" t="s">
        <v>62</v>
      </c>
      <c r="E276" s="27">
        <v>7</v>
      </c>
      <c r="F276" s="26" t="s">
        <v>114</v>
      </c>
      <c r="G276" s="28" t="s">
        <v>19</v>
      </c>
      <c r="H276" s="28" t="s">
        <v>41</v>
      </c>
      <c r="I276" s="23">
        <v>12390000</v>
      </c>
      <c r="J276" s="23">
        <v>12390000</v>
      </c>
      <c r="K276" s="26" t="s">
        <v>21</v>
      </c>
      <c r="L276" s="26" t="s">
        <v>22</v>
      </c>
      <c r="M276" s="28" t="s">
        <v>23</v>
      </c>
      <c r="N276" s="28" t="s">
        <v>24</v>
      </c>
      <c r="O276" s="25" t="s">
        <v>204</v>
      </c>
      <c r="P276" s="26" t="s">
        <v>59</v>
      </c>
      <c r="Q276" s="29" t="s">
        <v>205</v>
      </c>
    </row>
    <row r="277" spans="1:17" s="24" customFormat="1" ht="158.25" customHeight="1" x14ac:dyDescent="0.3">
      <c r="A277" s="25" t="s">
        <v>16</v>
      </c>
      <c r="B277" s="37" t="s">
        <v>241</v>
      </c>
      <c r="C277" s="26" t="s">
        <v>62</v>
      </c>
      <c r="D277" s="26" t="s">
        <v>62</v>
      </c>
      <c r="E277" s="27">
        <v>7</v>
      </c>
      <c r="F277" s="26" t="s">
        <v>114</v>
      </c>
      <c r="G277" s="28" t="s">
        <v>19</v>
      </c>
      <c r="H277" s="28" t="s">
        <v>41</v>
      </c>
      <c r="I277" s="23">
        <v>12390000</v>
      </c>
      <c r="J277" s="23">
        <v>12390000</v>
      </c>
      <c r="K277" s="26" t="s">
        <v>21</v>
      </c>
      <c r="L277" s="26" t="s">
        <v>22</v>
      </c>
      <c r="M277" s="28" t="s">
        <v>23</v>
      </c>
      <c r="N277" s="28" t="s">
        <v>24</v>
      </c>
      <c r="O277" s="25" t="s">
        <v>204</v>
      </c>
      <c r="P277" s="26" t="s">
        <v>59</v>
      </c>
      <c r="Q277" s="29" t="s">
        <v>205</v>
      </c>
    </row>
    <row r="278" spans="1:17" s="24" customFormat="1" ht="151.5" customHeight="1" x14ac:dyDescent="0.3">
      <c r="A278" s="25" t="s">
        <v>16</v>
      </c>
      <c r="B278" s="37" t="s">
        <v>242</v>
      </c>
      <c r="C278" s="26" t="s">
        <v>62</v>
      </c>
      <c r="D278" s="26" t="s">
        <v>62</v>
      </c>
      <c r="E278" s="27">
        <v>7</v>
      </c>
      <c r="F278" s="26" t="s">
        <v>114</v>
      </c>
      <c r="G278" s="28" t="s">
        <v>19</v>
      </c>
      <c r="H278" s="28" t="s">
        <v>41</v>
      </c>
      <c r="I278" s="23">
        <v>12390000</v>
      </c>
      <c r="J278" s="23">
        <v>12390000</v>
      </c>
      <c r="K278" s="26" t="s">
        <v>21</v>
      </c>
      <c r="L278" s="26" t="s">
        <v>22</v>
      </c>
      <c r="M278" s="28" t="s">
        <v>23</v>
      </c>
      <c r="N278" s="28" t="s">
        <v>24</v>
      </c>
      <c r="O278" s="25" t="s">
        <v>204</v>
      </c>
      <c r="P278" s="26" t="s">
        <v>59</v>
      </c>
      <c r="Q278" s="29" t="s">
        <v>205</v>
      </c>
    </row>
    <row r="279" spans="1:17" s="24" customFormat="1" ht="163.5" customHeight="1" x14ac:dyDescent="0.3">
      <c r="A279" s="25" t="s">
        <v>16</v>
      </c>
      <c r="B279" s="37" t="s">
        <v>243</v>
      </c>
      <c r="C279" s="26" t="s">
        <v>62</v>
      </c>
      <c r="D279" s="26" t="s">
        <v>62</v>
      </c>
      <c r="E279" s="27">
        <v>7</v>
      </c>
      <c r="F279" s="26" t="s">
        <v>114</v>
      </c>
      <c r="G279" s="28" t="s">
        <v>19</v>
      </c>
      <c r="H279" s="28" t="s">
        <v>41</v>
      </c>
      <c r="I279" s="23">
        <v>12390000</v>
      </c>
      <c r="J279" s="23">
        <v>12390000</v>
      </c>
      <c r="K279" s="26" t="s">
        <v>21</v>
      </c>
      <c r="L279" s="26" t="s">
        <v>22</v>
      </c>
      <c r="M279" s="28" t="s">
        <v>23</v>
      </c>
      <c r="N279" s="28" t="s">
        <v>24</v>
      </c>
      <c r="O279" s="25" t="s">
        <v>204</v>
      </c>
      <c r="P279" s="26" t="s">
        <v>59</v>
      </c>
      <c r="Q279" s="29" t="s">
        <v>205</v>
      </c>
    </row>
    <row r="280" spans="1:17" s="24" customFormat="1" ht="167.25" customHeight="1" x14ac:dyDescent="0.3">
      <c r="A280" s="25" t="s">
        <v>16</v>
      </c>
      <c r="B280" s="37" t="s">
        <v>392</v>
      </c>
      <c r="C280" s="26" t="s">
        <v>62</v>
      </c>
      <c r="D280" s="26" t="s">
        <v>62</v>
      </c>
      <c r="E280" s="27">
        <v>7</v>
      </c>
      <c r="F280" s="26" t="s">
        <v>114</v>
      </c>
      <c r="G280" s="28" t="s">
        <v>19</v>
      </c>
      <c r="H280" s="28" t="s">
        <v>41</v>
      </c>
      <c r="I280" s="23">
        <v>16131500</v>
      </c>
      <c r="J280" s="23">
        <v>16131500</v>
      </c>
      <c r="K280" s="26" t="s">
        <v>21</v>
      </c>
      <c r="L280" s="26" t="s">
        <v>22</v>
      </c>
      <c r="M280" s="28" t="s">
        <v>23</v>
      </c>
      <c r="N280" s="28" t="s">
        <v>24</v>
      </c>
      <c r="O280" s="25" t="s">
        <v>204</v>
      </c>
      <c r="P280" s="26" t="s">
        <v>59</v>
      </c>
      <c r="Q280" s="29" t="s">
        <v>205</v>
      </c>
    </row>
    <row r="281" spans="1:17" s="24" customFormat="1" ht="173.25" customHeight="1" x14ac:dyDescent="0.3">
      <c r="A281" s="25" t="s">
        <v>16</v>
      </c>
      <c r="B281" s="37" t="s">
        <v>393</v>
      </c>
      <c r="C281" s="26" t="s">
        <v>62</v>
      </c>
      <c r="D281" s="26" t="s">
        <v>62</v>
      </c>
      <c r="E281" s="27">
        <v>7</v>
      </c>
      <c r="F281" s="26" t="s">
        <v>114</v>
      </c>
      <c r="G281" s="28" t="s">
        <v>19</v>
      </c>
      <c r="H281" s="28" t="s">
        <v>41</v>
      </c>
      <c r="I281" s="23">
        <v>16131500</v>
      </c>
      <c r="J281" s="23">
        <v>16131500</v>
      </c>
      <c r="K281" s="26" t="s">
        <v>21</v>
      </c>
      <c r="L281" s="26" t="s">
        <v>22</v>
      </c>
      <c r="M281" s="28" t="s">
        <v>23</v>
      </c>
      <c r="N281" s="28" t="s">
        <v>24</v>
      </c>
      <c r="O281" s="25" t="s">
        <v>204</v>
      </c>
      <c r="P281" s="26" t="s">
        <v>59</v>
      </c>
      <c r="Q281" s="29" t="s">
        <v>205</v>
      </c>
    </row>
    <row r="282" spans="1:17" s="24" customFormat="1" ht="150.75" customHeight="1" x14ac:dyDescent="0.3">
      <c r="A282" s="25" t="s">
        <v>16</v>
      </c>
      <c r="B282" s="37" t="s">
        <v>394</v>
      </c>
      <c r="C282" s="26" t="s">
        <v>62</v>
      </c>
      <c r="D282" s="26" t="s">
        <v>62</v>
      </c>
      <c r="E282" s="27">
        <v>7</v>
      </c>
      <c r="F282" s="26" t="s">
        <v>114</v>
      </c>
      <c r="G282" s="28" t="s">
        <v>19</v>
      </c>
      <c r="H282" s="28" t="s">
        <v>41</v>
      </c>
      <c r="I282" s="23">
        <v>16131500</v>
      </c>
      <c r="J282" s="23">
        <v>16131500</v>
      </c>
      <c r="K282" s="26" t="s">
        <v>21</v>
      </c>
      <c r="L282" s="26" t="s">
        <v>22</v>
      </c>
      <c r="M282" s="28" t="s">
        <v>23</v>
      </c>
      <c r="N282" s="28" t="s">
        <v>24</v>
      </c>
      <c r="O282" s="25" t="s">
        <v>204</v>
      </c>
      <c r="P282" s="26" t="s">
        <v>59</v>
      </c>
      <c r="Q282" s="29" t="s">
        <v>205</v>
      </c>
    </row>
    <row r="283" spans="1:17" s="24" customFormat="1" ht="156.30000000000001" customHeight="1" x14ac:dyDescent="0.3">
      <c r="A283" s="25" t="s">
        <v>16</v>
      </c>
      <c r="B283" s="37" t="s">
        <v>395</v>
      </c>
      <c r="C283" s="26" t="s">
        <v>62</v>
      </c>
      <c r="D283" s="26" t="s">
        <v>62</v>
      </c>
      <c r="E283" s="27">
        <v>7</v>
      </c>
      <c r="F283" s="26" t="s">
        <v>114</v>
      </c>
      <c r="G283" s="28" t="s">
        <v>19</v>
      </c>
      <c r="H283" s="28" t="s">
        <v>41</v>
      </c>
      <c r="I283" s="23">
        <v>16131500</v>
      </c>
      <c r="J283" s="23">
        <v>16131500</v>
      </c>
      <c r="K283" s="26" t="s">
        <v>21</v>
      </c>
      <c r="L283" s="26" t="s">
        <v>22</v>
      </c>
      <c r="M283" s="28" t="s">
        <v>23</v>
      </c>
      <c r="N283" s="28" t="s">
        <v>24</v>
      </c>
      <c r="O283" s="25" t="s">
        <v>204</v>
      </c>
      <c r="P283" s="26" t="s">
        <v>59</v>
      </c>
      <c r="Q283" s="29" t="s">
        <v>205</v>
      </c>
    </row>
    <row r="284" spans="1:17" s="24" customFormat="1" ht="159" customHeight="1" x14ac:dyDescent="0.3">
      <c r="A284" s="25" t="s">
        <v>16</v>
      </c>
      <c r="B284" s="37" t="s">
        <v>396</v>
      </c>
      <c r="C284" s="26" t="s">
        <v>62</v>
      </c>
      <c r="D284" s="26" t="s">
        <v>62</v>
      </c>
      <c r="E284" s="27">
        <v>7</v>
      </c>
      <c r="F284" s="26" t="s">
        <v>114</v>
      </c>
      <c r="G284" s="28" t="s">
        <v>19</v>
      </c>
      <c r="H284" s="28" t="s">
        <v>41</v>
      </c>
      <c r="I284" s="23">
        <v>16131500</v>
      </c>
      <c r="J284" s="23">
        <v>16131500</v>
      </c>
      <c r="K284" s="26" t="s">
        <v>21</v>
      </c>
      <c r="L284" s="26" t="s">
        <v>22</v>
      </c>
      <c r="M284" s="28" t="s">
        <v>23</v>
      </c>
      <c r="N284" s="28" t="s">
        <v>24</v>
      </c>
      <c r="O284" s="25" t="s">
        <v>204</v>
      </c>
      <c r="P284" s="26" t="s">
        <v>59</v>
      </c>
      <c r="Q284" s="29" t="s">
        <v>205</v>
      </c>
    </row>
    <row r="285" spans="1:17" s="24" customFormat="1" ht="154.5" customHeight="1" x14ac:dyDescent="0.3">
      <c r="A285" s="25" t="s">
        <v>16</v>
      </c>
      <c r="B285" s="37" t="s">
        <v>244</v>
      </c>
      <c r="C285" s="26" t="s">
        <v>62</v>
      </c>
      <c r="D285" s="26" t="s">
        <v>62</v>
      </c>
      <c r="E285" s="27">
        <v>7</v>
      </c>
      <c r="F285" s="26" t="s">
        <v>114</v>
      </c>
      <c r="G285" s="28" t="s">
        <v>19</v>
      </c>
      <c r="H285" s="28" t="s">
        <v>41</v>
      </c>
      <c r="I285" s="23">
        <v>20174000</v>
      </c>
      <c r="J285" s="23">
        <v>20174000</v>
      </c>
      <c r="K285" s="26" t="s">
        <v>21</v>
      </c>
      <c r="L285" s="26" t="s">
        <v>22</v>
      </c>
      <c r="M285" s="28" t="s">
        <v>23</v>
      </c>
      <c r="N285" s="28" t="s">
        <v>24</v>
      </c>
      <c r="O285" s="25" t="s">
        <v>204</v>
      </c>
      <c r="P285" s="26" t="s">
        <v>59</v>
      </c>
      <c r="Q285" s="29" t="s">
        <v>205</v>
      </c>
    </row>
    <row r="286" spans="1:17" s="24" customFormat="1" ht="155.25" customHeight="1" x14ac:dyDescent="0.3">
      <c r="A286" s="25" t="s">
        <v>16</v>
      </c>
      <c r="B286" s="37" t="s">
        <v>245</v>
      </c>
      <c r="C286" s="26" t="s">
        <v>62</v>
      </c>
      <c r="D286" s="26" t="s">
        <v>62</v>
      </c>
      <c r="E286" s="27">
        <v>7</v>
      </c>
      <c r="F286" s="26" t="s">
        <v>114</v>
      </c>
      <c r="G286" s="28" t="s">
        <v>19</v>
      </c>
      <c r="H286" s="28" t="s">
        <v>41</v>
      </c>
      <c r="I286" s="23">
        <v>20174000</v>
      </c>
      <c r="J286" s="23">
        <v>20174000</v>
      </c>
      <c r="K286" s="26" t="s">
        <v>21</v>
      </c>
      <c r="L286" s="26" t="s">
        <v>22</v>
      </c>
      <c r="M286" s="28" t="s">
        <v>23</v>
      </c>
      <c r="N286" s="28" t="s">
        <v>24</v>
      </c>
      <c r="O286" s="25" t="s">
        <v>204</v>
      </c>
      <c r="P286" s="26" t="s">
        <v>59</v>
      </c>
      <c r="Q286" s="29" t="s">
        <v>205</v>
      </c>
    </row>
    <row r="287" spans="1:17" s="24" customFormat="1" ht="159.75" customHeight="1" x14ac:dyDescent="0.3">
      <c r="A287" s="25" t="s">
        <v>16</v>
      </c>
      <c r="B287" s="37" t="s">
        <v>397</v>
      </c>
      <c r="C287" s="26" t="s">
        <v>62</v>
      </c>
      <c r="D287" s="26" t="s">
        <v>62</v>
      </c>
      <c r="E287" s="27">
        <v>6</v>
      </c>
      <c r="F287" s="26" t="s">
        <v>114</v>
      </c>
      <c r="G287" s="28" t="s">
        <v>19</v>
      </c>
      <c r="H287" s="28" t="s">
        <v>41</v>
      </c>
      <c r="I287" s="23">
        <v>3518008</v>
      </c>
      <c r="J287" s="23">
        <v>3518008</v>
      </c>
      <c r="K287" s="26" t="s">
        <v>21</v>
      </c>
      <c r="L287" s="26" t="s">
        <v>22</v>
      </c>
      <c r="M287" s="28" t="s">
        <v>23</v>
      </c>
      <c r="N287" s="28" t="s">
        <v>24</v>
      </c>
      <c r="O287" s="25" t="s">
        <v>204</v>
      </c>
      <c r="P287" s="26" t="s">
        <v>59</v>
      </c>
      <c r="Q287" s="29" t="s">
        <v>205</v>
      </c>
    </row>
    <row r="288" spans="1:17" s="24" customFormat="1" ht="72" customHeight="1" x14ac:dyDescent="0.3">
      <c r="A288" s="25" t="s">
        <v>284</v>
      </c>
      <c r="B288" s="37" t="s">
        <v>400</v>
      </c>
      <c r="C288" s="26" t="s">
        <v>62</v>
      </c>
      <c r="D288" s="26" t="s">
        <v>38</v>
      </c>
      <c r="E288" s="27">
        <v>3</v>
      </c>
      <c r="F288" s="26" t="s">
        <v>114</v>
      </c>
      <c r="G288" s="28" t="s">
        <v>57</v>
      </c>
      <c r="H288" s="28" t="s">
        <v>20</v>
      </c>
      <c r="I288" s="23">
        <v>98465000</v>
      </c>
      <c r="J288" s="23">
        <v>98465000</v>
      </c>
      <c r="K288" s="26" t="s">
        <v>21</v>
      </c>
      <c r="L288" s="26" t="s">
        <v>22</v>
      </c>
      <c r="M288" s="28" t="s">
        <v>23</v>
      </c>
      <c r="N288" s="28" t="s">
        <v>24</v>
      </c>
      <c r="O288" s="25" t="s">
        <v>446</v>
      </c>
      <c r="P288" s="26" t="s">
        <v>59</v>
      </c>
      <c r="Q288" s="29" t="s">
        <v>298</v>
      </c>
    </row>
    <row r="289" spans="1:17" s="24" customFormat="1" ht="59.85" customHeight="1" x14ac:dyDescent="0.3">
      <c r="A289" s="25" t="s">
        <v>296</v>
      </c>
      <c r="B289" s="37" t="s">
        <v>297</v>
      </c>
      <c r="C289" s="26" t="s">
        <v>62</v>
      </c>
      <c r="D289" s="26" t="s">
        <v>38</v>
      </c>
      <c r="E289" s="27">
        <v>48</v>
      </c>
      <c r="F289" s="26" t="s">
        <v>114</v>
      </c>
      <c r="G289" s="28" t="s">
        <v>445</v>
      </c>
      <c r="H289" s="28" t="s">
        <v>20</v>
      </c>
      <c r="I289" s="23">
        <v>3105282241</v>
      </c>
      <c r="J289" s="23">
        <v>466665674</v>
      </c>
      <c r="K289" s="26" t="s">
        <v>254</v>
      </c>
      <c r="L289" s="26" t="s">
        <v>549</v>
      </c>
      <c r="M289" s="28" t="s">
        <v>23</v>
      </c>
      <c r="N289" s="28" t="s">
        <v>24</v>
      </c>
      <c r="O289" s="25" t="s">
        <v>446</v>
      </c>
      <c r="P289" s="26" t="s">
        <v>59</v>
      </c>
      <c r="Q289" s="29" t="s">
        <v>298</v>
      </c>
    </row>
    <row r="290" spans="1:17" s="24" customFormat="1" ht="288.75" customHeight="1" x14ac:dyDescent="0.3">
      <c r="A290" s="25" t="s">
        <v>453</v>
      </c>
      <c r="B290" s="37" t="s">
        <v>454</v>
      </c>
      <c r="C290" s="26" t="s">
        <v>62</v>
      </c>
      <c r="D290" s="26" t="s">
        <v>55</v>
      </c>
      <c r="E290" s="27">
        <v>2</v>
      </c>
      <c r="F290" s="26" t="s">
        <v>114</v>
      </c>
      <c r="G290" s="28" t="s">
        <v>513</v>
      </c>
      <c r="H290" s="28" t="s">
        <v>41</v>
      </c>
      <c r="I290" s="23">
        <v>75484394</v>
      </c>
      <c r="J290" s="23">
        <v>75484394</v>
      </c>
      <c r="K290" s="26" t="s">
        <v>21</v>
      </c>
      <c r="L290" s="26" t="s">
        <v>22</v>
      </c>
      <c r="M290" s="28" t="s">
        <v>23</v>
      </c>
      <c r="N290" s="28" t="s">
        <v>24</v>
      </c>
      <c r="O290" s="25" t="s">
        <v>556</v>
      </c>
      <c r="P290" s="26" t="s">
        <v>59</v>
      </c>
      <c r="Q290" s="29" t="s">
        <v>205</v>
      </c>
    </row>
    <row r="291" spans="1:17" s="24" customFormat="1" ht="82.95" customHeight="1" x14ac:dyDescent="0.3">
      <c r="A291" s="25" t="s">
        <v>266</v>
      </c>
      <c r="B291" s="37" t="s">
        <v>525</v>
      </c>
      <c r="C291" s="26" t="s">
        <v>62</v>
      </c>
      <c r="D291" s="26" t="s">
        <v>62</v>
      </c>
      <c r="E291" s="27">
        <v>7</v>
      </c>
      <c r="F291" s="26" t="s">
        <v>114</v>
      </c>
      <c r="G291" s="28" t="s">
        <v>65</v>
      </c>
      <c r="H291" s="28" t="s">
        <v>41</v>
      </c>
      <c r="I291" s="23">
        <v>170561879</v>
      </c>
      <c r="J291" s="23">
        <v>170561879</v>
      </c>
      <c r="K291" s="26" t="s">
        <v>21</v>
      </c>
      <c r="L291" s="26" t="s">
        <v>22</v>
      </c>
      <c r="M291" s="28" t="s">
        <v>23</v>
      </c>
      <c r="N291" s="28" t="s">
        <v>24</v>
      </c>
      <c r="O291" s="25" t="s">
        <v>92</v>
      </c>
      <c r="P291" s="26" t="s">
        <v>59</v>
      </c>
      <c r="Q291" s="29" t="s">
        <v>93</v>
      </c>
    </row>
    <row r="292" spans="1:17" s="24" customFormat="1" ht="95.1" customHeight="1" x14ac:dyDescent="0.3">
      <c r="A292" s="25" t="s">
        <v>475</v>
      </c>
      <c r="B292" s="37" t="s">
        <v>424</v>
      </c>
      <c r="C292" s="26" t="s">
        <v>62</v>
      </c>
      <c r="D292" s="26" t="s">
        <v>55</v>
      </c>
      <c r="E292" s="27">
        <v>3</v>
      </c>
      <c r="F292" s="26" t="s">
        <v>114</v>
      </c>
      <c r="G292" s="28" t="s">
        <v>39</v>
      </c>
      <c r="H292" s="28" t="s">
        <v>41</v>
      </c>
      <c r="I292" s="23">
        <v>7455165</v>
      </c>
      <c r="J292" s="23">
        <v>7455165</v>
      </c>
      <c r="K292" s="26" t="s">
        <v>21</v>
      </c>
      <c r="L292" s="26" t="s">
        <v>22</v>
      </c>
      <c r="M292" s="28" t="s">
        <v>23</v>
      </c>
      <c r="N292" s="28" t="s">
        <v>24</v>
      </c>
      <c r="O292" s="25" t="s">
        <v>557</v>
      </c>
      <c r="P292" s="26" t="s">
        <v>59</v>
      </c>
      <c r="Q292" s="29" t="s">
        <v>128</v>
      </c>
    </row>
    <row r="293" spans="1:17" s="24" customFormat="1" ht="78.150000000000006" customHeight="1" x14ac:dyDescent="0.3">
      <c r="A293" s="25" t="s">
        <v>126</v>
      </c>
      <c r="B293" s="37" t="s">
        <v>250</v>
      </c>
      <c r="C293" s="26" t="s">
        <v>62</v>
      </c>
      <c r="D293" s="26" t="s">
        <v>62</v>
      </c>
      <c r="E293" s="27">
        <v>8</v>
      </c>
      <c r="F293" s="26" t="s">
        <v>114</v>
      </c>
      <c r="G293" s="28" t="s">
        <v>19</v>
      </c>
      <c r="H293" s="28" t="s">
        <v>20</v>
      </c>
      <c r="I293" s="23">
        <v>13581102</v>
      </c>
      <c r="J293" s="23">
        <v>13581102</v>
      </c>
      <c r="K293" s="26" t="s">
        <v>21</v>
      </c>
      <c r="L293" s="26" t="s">
        <v>22</v>
      </c>
      <c r="M293" s="28" t="s">
        <v>23</v>
      </c>
      <c r="N293" s="28" t="s">
        <v>24</v>
      </c>
      <c r="O293" s="25" t="s">
        <v>74</v>
      </c>
      <c r="P293" s="26" t="s">
        <v>59</v>
      </c>
      <c r="Q293" s="29" t="s">
        <v>75</v>
      </c>
    </row>
    <row r="294" spans="1:17" s="24" customFormat="1" ht="84.9" customHeight="1" x14ac:dyDescent="0.3">
      <c r="A294" s="25" t="s">
        <v>126</v>
      </c>
      <c r="B294" s="37" t="s">
        <v>251</v>
      </c>
      <c r="C294" s="26" t="s">
        <v>62</v>
      </c>
      <c r="D294" s="26" t="s">
        <v>62</v>
      </c>
      <c r="E294" s="27">
        <v>8</v>
      </c>
      <c r="F294" s="26" t="s">
        <v>114</v>
      </c>
      <c r="G294" s="28" t="s">
        <v>19</v>
      </c>
      <c r="H294" s="28" t="s">
        <v>20</v>
      </c>
      <c r="I294" s="23">
        <v>13581102</v>
      </c>
      <c r="J294" s="23">
        <v>13581102</v>
      </c>
      <c r="K294" s="26" t="s">
        <v>21</v>
      </c>
      <c r="L294" s="26" t="s">
        <v>22</v>
      </c>
      <c r="M294" s="28" t="s">
        <v>23</v>
      </c>
      <c r="N294" s="28" t="s">
        <v>24</v>
      </c>
      <c r="O294" s="25" t="s">
        <v>74</v>
      </c>
      <c r="P294" s="26" t="s">
        <v>59</v>
      </c>
      <c r="Q294" s="29" t="s">
        <v>75</v>
      </c>
    </row>
    <row r="295" spans="1:17" s="24" customFormat="1" ht="59.25" customHeight="1" x14ac:dyDescent="0.3">
      <c r="A295" s="25" t="s">
        <v>476</v>
      </c>
      <c r="B295" s="37" t="s">
        <v>252</v>
      </c>
      <c r="C295" s="26" t="s">
        <v>62</v>
      </c>
      <c r="D295" s="26" t="s">
        <v>55</v>
      </c>
      <c r="E295" s="27">
        <v>18</v>
      </c>
      <c r="F295" s="26" t="s">
        <v>114</v>
      </c>
      <c r="G295" s="28" t="s">
        <v>513</v>
      </c>
      <c r="H295" s="28" t="s">
        <v>41</v>
      </c>
      <c r="I295" s="23">
        <v>154256700</v>
      </c>
      <c r="J295" s="23">
        <v>66705600</v>
      </c>
      <c r="K295" s="26" t="s">
        <v>254</v>
      </c>
      <c r="L295" s="26" t="s">
        <v>548</v>
      </c>
      <c r="M295" s="28" t="s">
        <v>23</v>
      </c>
      <c r="N295" s="28" t="s">
        <v>24</v>
      </c>
      <c r="O295" s="25" t="s">
        <v>74</v>
      </c>
      <c r="P295" s="26" t="s">
        <v>59</v>
      </c>
      <c r="Q295" s="29" t="s">
        <v>75</v>
      </c>
    </row>
    <row r="296" spans="1:17" s="24" customFormat="1" ht="75.75" customHeight="1" x14ac:dyDescent="0.3">
      <c r="A296" s="25" t="s">
        <v>295</v>
      </c>
      <c r="B296" s="37" t="s">
        <v>408</v>
      </c>
      <c r="C296" s="26" t="s">
        <v>55</v>
      </c>
      <c r="D296" s="26" t="s">
        <v>38</v>
      </c>
      <c r="E296" s="27">
        <v>48</v>
      </c>
      <c r="F296" s="26" t="s">
        <v>114</v>
      </c>
      <c r="G296" s="28" t="s">
        <v>513</v>
      </c>
      <c r="H296" s="28" t="s">
        <v>41</v>
      </c>
      <c r="I296" s="23">
        <v>812258923</v>
      </c>
      <c r="J296" s="23">
        <v>274989112</v>
      </c>
      <c r="K296" s="26" t="s">
        <v>254</v>
      </c>
      <c r="L296" s="26" t="s">
        <v>549</v>
      </c>
      <c r="M296" s="28" t="s">
        <v>23</v>
      </c>
      <c r="N296" s="28" t="s">
        <v>24</v>
      </c>
      <c r="O296" s="25" t="s">
        <v>446</v>
      </c>
      <c r="P296" s="26" t="s">
        <v>59</v>
      </c>
      <c r="Q296" s="29" t="s">
        <v>298</v>
      </c>
    </row>
    <row r="297" spans="1:17" s="24" customFormat="1" ht="81" customHeight="1" x14ac:dyDescent="0.3">
      <c r="A297" s="25" t="s">
        <v>284</v>
      </c>
      <c r="B297" s="37" t="s">
        <v>287</v>
      </c>
      <c r="C297" s="26" t="s">
        <v>55</v>
      </c>
      <c r="D297" s="26" t="s">
        <v>70</v>
      </c>
      <c r="E297" s="27">
        <v>4</v>
      </c>
      <c r="F297" s="26" t="s">
        <v>114</v>
      </c>
      <c r="G297" s="28" t="s">
        <v>57</v>
      </c>
      <c r="H297" s="28" t="s">
        <v>20</v>
      </c>
      <c r="I297" s="23">
        <v>154246006</v>
      </c>
      <c r="J297" s="23">
        <v>154246006</v>
      </c>
      <c r="K297" s="26" t="s">
        <v>21</v>
      </c>
      <c r="L297" s="26" t="s">
        <v>22</v>
      </c>
      <c r="M297" s="28" t="s">
        <v>23</v>
      </c>
      <c r="N297" s="28" t="s">
        <v>24</v>
      </c>
      <c r="O297" s="25" t="s">
        <v>446</v>
      </c>
      <c r="P297" s="26" t="s">
        <v>59</v>
      </c>
      <c r="Q297" s="29" t="s">
        <v>298</v>
      </c>
    </row>
    <row r="298" spans="1:17" s="24" customFormat="1" ht="81" customHeight="1" x14ac:dyDescent="0.3">
      <c r="A298" s="25" t="s">
        <v>284</v>
      </c>
      <c r="B298" s="37" t="s">
        <v>403</v>
      </c>
      <c r="C298" s="26" t="s">
        <v>55</v>
      </c>
      <c r="D298" s="26" t="s">
        <v>70</v>
      </c>
      <c r="E298" s="27">
        <v>2</v>
      </c>
      <c r="F298" s="26" t="s">
        <v>114</v>
      </c>
      <c r="G298" s="28" t="s">
        <v>288</v>
      </c>
      <c r="H298" s="28" t="s">
        <v>20</v>
      </c>
      <c r="I298" s="23">
        <v>59559004</v>
      </c>
      <c r="J298" s="23">
        <v>59559004</v>
      </c>
      <c r="K298" s="26" t="s">
        <v>21</v>
      </c>
      <c r="L298" s="26" t="s">
        <v>22</v>
      </c>
      <c r="M298" s="28" t="s">
        <v>23</v>
      </c>
      <c r="N298" s="28" t="s">
        <v>24</v>
      </c>
      <c r="O298" s="25" t="s">
        <v>446</v>
      </c>
      <c r="P298" s="26" t="s">
        <v>59</v>
      </c>
      <c r="Q298" s="29" t="s">
        <v>298</v>
      </c>
    </row>
    <row r="299" spans="1:17" s="24" customFormat="1" ht="80.400000000000006" customHeight="1" x14ac:dyDescent="0.3">
      <c r="A299" s="25" t="s">
        <v>284</v>
      </c>
      <c r="B299" s="37" t="s">
        <v>289</v>
      </c>
      <c r="C299" s="26" t="s">
        <v>55</v>
      </c>
      <c r="D299" s="26" t="s">
        <v>70</v>
      </c>
      <c r="E299" s="27">
        <v>4</v>
      </c>
      <c r="F299" s="26" t="s">
        <v>114</v>
      </c>
      <c r="G299" s="28" t="s">
        <v>57</v>
      </c>
      <c r="H299" s="28" t="s">
        <v>20</v>
      </c>
      <c r="I299" s="23">
        <v>141557640</v>
      </c>
      <c r="J299" s="23">
        <v>141557640</v>
      </c>
      <c r="K299" s="26" t="s">
        <v>21</v>
      </c>
      <c r="L299" s="26" t="s">
        <v>22</v>
      </c>
      <c r="M299" s="28" t="s">
        <v>23</v>
      </c>
      <c r="N299" s="28" t="s">
        <v>24</v>
      </c>
      <c r="O299" s="25" t="s">
        <v>446</v>
      </c>
      <c r="P299" s="26" t="s">
        <v>59</v>
      </c>
      <c r="Q299" s="29" t="s">
        <v>298</v>
      </c>
    </row>
    <row r="300" spans="1:17" s="24" customFormat="1" ht="81" customHeight="1" x14ac:dyDescent="0.3">
      <c r="A300" s="25" t="s">
        <v>286</v>
      </c>
      <c r="B300" s="37" t="s">
        <v>404</v>
      </c>
      <c r="C300" s="26" t="s">
        <v>55</v>
      </c>
      <c r="D300" s="26" t="s">
        <v>70</v>
      </c>
      <c r="E300" s="27">
        <v>3</v>
      </c>
      <c r="F300" s="26" t="s">
        <v>114</v>
      </c>
      <c r="G300" s="28" t="s">
        <v>57</v>
      </c>
      <c r="H300" s="28" t="s">
        <v>20</v>
      </c>
      <c r="I300" s="23">
        <v>187680000</v>
      </c>
      <c r="J300" s="23">
        <v>187680000</v>
      </c>
      <c r="K300" s="26" t="s">
        <v>21</v>
      </c>
      <c r="L300" s="26" t="s">
        <v>22</v>
      </c>
      <c r="M300" s="28" t="s">
        <v>23</v>
      </c>
      <c r="N300" s="28" t="s">
        <v>24</v>
      </c>
      <c r="O300" s="25" t="s">
        <v>446</v>
      </c>
      <c r="P300" s="26" t="s">
        <v>59</v>
      </c>
      <c r="Q300" s="29" t="s">
        <v>298</v>
      </c>
    </row>
    <row r="301" spans="1:17" s="24" customFormat="1" ht="45.75" customHeight="1" x14ac:dyDescent="0.3">
      <c r="A301" s="25" t="s">
        <v>286</v>
      </c>
      <c r="B301" s="37" t="s">
        <v>477</v>
      </c>
      <c r="C301" s="26" t="s">
        <v>55</v>
      </c>
      <c r="D301" s="26" t="s">
        <v>70</v>
      </c>
      <c r="E301" s="27">
        <v>3</v>
      </c>
      <c r="F301" s="26" t="s">
        <v>114</v>
      </c>
      <c r="G301" s="28" t="s">
        <v>288</v>
      </c>
      <c r="H301" s="28" t="s">
        <v>20</v>
      </c>
      <c r="I301" s="23">
        <v>113541400</v>
      </c>
      <c r="J301" s="23">
        <v>113541400</v>
      </c>
      <c r="K301" s="26" t="s">
        <v>21</v>
      </c>
      <c r="L301" s="26" t="s">
        <v>22</v>
      </c>
      <c r="M301" s="28" t="s">
        <v>23</v>
      </c>
      <c r="N301" s="28" t="s">
        <v>24</v>
      </c>
      <c r="O301" s="25" t="s">
        <v>446</v>
      </c>
      <c r="P301" s="26" t="s">
        <v>59</v>
      </c>
      <c r="Q301" s="29" t="s">
        <v>298</v>
      </c>
    </row>
    <row r="302" spans="1:17" s="24" customFormat="1" ht="66.3" customHeight="1" x14ac:dyDescent="0.3">
      <c r="A302" s="25" t="s">
        <v>478</v>
      </c>
      <c r="B302" s="37" t="s">
        <v>511</v>
      </c>
      <c r="C302" s="26" t="s">
        <v>55</v>
      </c>
      <c r="D302" s="26" t="s">
        <v>70</v>
      </c>
      <c r="E302" s="27">
        <v>2</v>
      </c>
      <c r="F302" s="26" t="s">
        <v>114</v>
      </c>
      <c r="G302" s="28" t="s">
        <v>39</v>
      </c>
      <c r="H302" s="28" t="s">
        <v>20</v>
      </c>
      <c r="I302" s="23">
        <v>12725854</v>
      </c>
      <c r="J302" s="23">
        <v>12725854</v>
      </c>
      <c r="K302" s="26" t="s">
        <v>21</v>
      </c>
      <c r="L302" s="26" t="s">
        <v>22</v>
      </c>
      <c r="M302" s="28" t="s">
        <v>23</v>
      </c>
      <c r="N302" s="28" t="s">
        <v>24</v>
      </c>
      <c r="O302" s="25" t="s">
        <v>539</v>
      </c>
      <c r="P302" s="26" t="s">
        <v>59</v>
      </c>
      <c r="Q302" s="30" t="s">
        <v>93</v>
      </c>
    </row>
    <row r="303" spans="1:17" s="24" customFormat="1" ht="117.75" customHeight="1" x14ac:dyDescent="0.3">
      <c r="A303" s="25" t="s">
        <v>266</v>
      </c>
      <c r="B303" s="37" t="s">
        <v>512</v>
      </c>
      <c r="C303" s="26" t="s">
        <v>55</v>
      </c>
      <c r="D303" s="26" t="s">
        <v>38</v>
      </c>
      <c r="E303" s="27">
        <v>6</v>
      </c>
      <c r="F303" s="26" t="s">
        <v>114</v>
      </c>
      <c r="G303" s="28" t="s">
        <v>513</v>
      </c>
      <c r="H303" s="28" t="s">
        <v>20</v>
      </c>
      <c r="I303" s="23">
        <v>187627817</v>
      </c>
      <c r="J303" s="23">
        <v>187627817</v>
      </c>
      <c r="K303" s="26" t="s">
        <v>21</v>
      </c>
      <c r="L303" s="26" t="s">
        <v>22</v>
      </c>
      <c r="M303" s="28" t="s">
        <v>23</v>
      </c>
      <c r="N303" s="28" t="s">
        <v>24</v>
      </c>
      <c r="O303" s="25" t="s">
        <v>551</v>
      </c>
      <c r="P303" s="26" t="s">
        <v>59</v>
      </c>
      <c r="Q303" s="29" t="s">
        <v>553</v>
      </c>
    </row>
    <row r="304" spans="1:17" s="24" customFormat="1" ht="66.3" customHeight="1" x14ac:dyDescent="0.3">
      <c r="A304" s="25" t="s">
        <v>266</v>
      </c>
      <c r="B304" s="37" t="s">
        <v>479</v>
      </c>
      <c r="C304" s="26" t="s">
        <v>55</v>
      </c>
      <c r="D304" s="26" t="s">
        <v>38</v>
      </c>
      <c r="E304" s="27">
        <v>3</v>
      </c>
      <c r="F304" s="26" t="s">
        <v>114</v>
      </c>
      <c r="G304" s="28" t="s">
        <v>39</v>
      </c>
      <c r="H304" s="28" t="s">
        <v>41</v>
      </c>
      <c r="I304" s="23">
        <v>3000000</v>
      </c>
      <c r="J304" s="23">
        <v>3000000</v>
      </c>
      <c r="K304" s="26" t="s">
        <v>21</v>
      </c>
      <c r="L304" s="26" t="s">
        <v>22</v>
      </c>
      <c r="M304" s="28" t="s">
        <v>23</v>
      </c>
      <c r="N304" s="28" t="s">
        <v>24</v>
      </c>
      <c r="O304" s="25" t="s">
        <v>551</v>
      </c>
      <c r="P304" s="26" t="s">
        <v>59</v>
      </c>
      <c r="Q304" s="29" t="s">
        <v>553</v>
      </c>
    </row>
    <row r="305" spans="1:17" s="24" customFormat="1" ht="121.65" customHeight="1" x14ac:dyDescent="0.3">
      <c r="A305" s="25" t="s">
        <v>480</v>
      </c>
      <c r="B305" s="37" t="s">
        <v>262</v>
      </c>
      <c r="C305" s="26" t="s">
        <v>38</v>
      </c>
      <c r="D305" s="26" t="s">
        <v>38</v>
      </c>
      <c r="E305" s="27">
        <v>5</v>
      </c>
      <c r="F305" s="26" t="s">
        <v>114</v>
      </c>
      <c r="G305" s="28" t="s">
        <v>19</v>
      </c>
      <c r="H305" s="28" t="s">
        <v>20</v>
      </c>
      <c r="I305" s="23">
        <v>2035000</v>
      </c>
      <c r="J305" s="23">
        <v>20350000</v>
      </c>
      <c r="K305" s="26" t="s">
        <v>21</v>
      </c>
      <c r="L305" s="26" t="s">
        <v>22</v>
      </c>
      <c r="M305" s="28" t="s">
        <v>23</v>
      </c>
      <c r="N305" s="28" t="s">
        <v>24</v>
      </c>
      <c r="O305" s="25" t="s">
        <v>263</v>
      </c>
      <c r="P305" s="26" t="s">
        <v>59</v>
      </c>
      <c r="Q305" s="29" t="s">
        <v>264</v>
      </c>
    </row>
    <row r="306" spans="1:17" s="24" customFormat="1" ht="121.65" customHeight="1" x14ac:dyDescent="0.3">
      <c r="A306" s="25" t="s">
        <v>480</v>
      </c>
      <c r="B306" s="37" t="s">
        <v>265</v>
      </c>
      <c r="C306" s="26" t="s">
        <v>38</v>
      </c>
      <c r="D306" s="26" t="s">
        <v>38</v>
      </c>
      <c r="E306" s="27">
        <v>5</v>
      </c>
      <c r="F306" s="26" t="s">
        <v>114</v>
      </c>
      <c r="G306" s="28" t="s">
        <v>19</v>
      </c>
      <c r="H306" s="28" t="s">
        <v>20</v>
      </c>
      <c r="I306" s="23">
        <v>11165000</v>
      </c>
      <c r="J306" s="23">
        <v>11165000</v>
      </c>
      <c r="K306" s="26" t="s">
        <v>21</v>
      </c>
      <c r="L306" s="26" t="s">
        <v>22</v>
      </c>
      <c r="M306" s="28" t="s">
        <v>23</v>
      </c>
      <c r="N306" s="28" t="s">
        <v>24</v>
      </c>
      <c r="O306" s="25" t="s">
        <v>263</v>
      </c>
      <c r="P306" s="26" t="s">
        <v>59</v>
      </c>
      <c r="Q306" s="29" t="s">
        <v>264</v>
      </c>
    </row>
    <row r="307" spans="1:17" s="24" customFormat="1" ht="71.400000000000006" customHeight="1" x14ac:dyDescent="0.3">
      <c r="A307" s="25" t="s">
        <v>286</v>
      </c>
      <c r="B307" s="37" t="s">
        <v>290</v>
      </c>
      <c r="C307" s="26" t="s">
        <v>38</v>
      </c>
      <c r="D307" s="26" t="s">
        <v>285</v>
      </c>
      <c r="E307" s="27">
        <v>3</v>
      </c>
      <c r="F307" s="26" t="s">
        <v>114</v>
      </c>
      <c r="G307" s="28" t="s">
        <v>138</v>
      </c>
      <c r="H307" s="28" t="s">
        <v>20</v>
      </c>
      <c r="I307" s="23">
        <v>202400000</v>
      </c>
      <c r="J307" s="23">
        <v>202400000</v>
      </c>
      <c r="K307" s="26" t="s">
        <v>21</v>
      </c>
      <c r="L307" s="26" t="s">
        <v>22</v>
      </c>
      <c r="M307" s="28" t="s">
        <v>23</v>
      </c>
      <c r="N307" s="28" t="s">
        <v>24</v>
      </c>
      <c r="O307" s="25" t="s">
        <v>446</v>
      </c>
      <c r="P307" s="26" t="s">
        <v>59</v>
      </c>
      <c r="Q307" s="29" t="s">
        <v>298</v>
      </c>
    </row>
    <row r="308" spans="1:17" s="24" customFormat="1" ht="120.3" customHeight="1" x14ac:dyDescent="0.3">
      <c r="A308" s="25" t="s">
        <v>481</v>
      </c>
      <c r="B308" s="37" t="s">
        <v>526</v>
      </c>
      <c r="C308" s="26" t="s">
        <v>38</v>
      </c>
      <c r="D308" s="26" t="s">
        <v>70</v>
      </c>
      <c r="E308" s="27">
        <v>2</v>
      </c>
      <c r="F308" s="26" t="s">
        <v>114</v>
      </c>
      <c r="G308" s="28" t="s">
        <v>57</v>
      </c>
      <c r="H308" s="28" t="s">
        <v>20</v>
      </c>
      <c r="I308" s="23">
        <v>152960000</v>
      </c>
      <c r="J308" s="23">
        <v>152960000</v>
      </c>
      <c r="K308" s="26" t="s">
        <v>21</v>
      </c>
      <c r="L308" s="26" t="s">
        <v>22</v>
      </c>
      <c r="M308" s="28" t="s">
        <v>23</v>
      </c>
      <c r="N308" s="28" t="s">
        <v>24</v>
      </c>
      <c r="O308" s="25" t="s">
        <v>92</v>
      </c>
      <c r="P308" s="26" t="s">
        <v>59</v>
      </c>
      <c r="Q308" s="29" t="s">
        <v>93</v>
      </c>
    </row>
    <row r="309" spans="1:17" s="24" customFormat="1" ht="59.1" customHeight="1" x14ac:dyDescent="0.3">
      <c r="A309" s="25" t="s">
        <v>455</v>
      </c>
      <c r="B309" s="40" t="s">
        <v>82</v>
      </c>
      <c r="C309" s="26" t="s">
        <v>38</v>
      </c>
      <c r="D309" s="26" t="s">
        <v>70</v>
      </c>
      <c r="E309" s="27">
        <v>3</v>
      </c>
      <c r="F309" s="26" t="s">
        <v>114</v>
      </c>
      <c r="G309" s="28" t="s">
        <v>19</v>
      </c>
      <c r="H309" s="28" t="s">
        <v>20</v>
      </c>
      <c r="I309" s="23">
        <v>9891120</v>
      </c>
      <c r="J309" s="23">
        <v>9891120</v>
      </c>
      <c r="K309" s="26" t="s">
        <v>21</v>
      </c>
      <c r="L309" s="26" t="s">
        <v>22</v>
      </c>
      <c r="M309" s="28" t="s">
        <v>23</v>
      </c>
      <c r="N309" s="28" t="s">
        <v>24</v>
      </c>
      <c r="O309" s="25" t="s">
        <v>551</v>
      </c>
      <c r="P309" s="26" t="s">
        <v>59</v>
      </c>
      <c r="Q309" s="29" t="s">
        <v>553</v>
      </c>
    </row>
    <row r="310" spans="1:17" s="24" customFormat="1" ht="51.6" customHeight="1" x14ac:dyDescent="0.3">
      <c r="A310" s="25" t="s">
        <v>482</v>
      </c>
      <c r="B310" s="37" t="s">
        <v>68</v>
      </c>
      <c r="C310" s="26" t="s">
        <v>38</v>
      </c>
      <c r="D310" s="26" t="s">
        <v>70</v>
      </c>
      <c r="E310" s="27">
        <v>5</v>
      </c>
      <c r="F310" s="26" t="s">
        <v>114</v>
      </c>
      <c r="G310" s="28" t="s">
        <v>57</v>
      </c>
      <c r="H310" s="28" t="s">
        <v>41</v>
      </c>
      <c r="I310" s="23">
        <v>50000000</v>
      </c>
      <c r="J310" s="23">
        <v>50000000</v>
      </c>
      <c r="K310" s="26" t="s">
        <v>21</v>
      </c>
      <c r="L310" s="26" t="s">
        <v>22</v>
      </c>
      <c r="M310" s="28" t="s">
        <v>23</v>
      </c>
      <c r="N310" s="28" t="s">
        <v>24</v>
      </c>
      <c r="O310" s="25" t="s">
        <v>551</v>
      </c>
      <c r="P310" s="26" t="s">
        <v>59</v>
      </c>
      <c r="Q310" s="29" t="s">
        <v>553</v>
      </c>
    </row>
    <row r="311" spans="1:17" s="24" customFormat="1" ht="54.3" customHeight="1" x14ac:dyDescent="0.3">
      <c r="A311" s="25" t="s">
        <v>266</v>
      </c>
      <c r="B311" s="37" t="s">
        <v>483</v>
      </c>
      <c r="C311" s="26" t="s">
        <v>38</v>
      </c>
      <c r="D311" s="26" t="s">
        <v>70</v>
      </c>
      <c r="E311" s="27">
        <v>2</v>
      </c>
      <c r="F311" s="26" t="s">
        <v>114</v>
      </c>
      <c r="G311" s="28" t="s">
        <v>57</v>
      </c>
      <c r="H311" s="28" t="s">
        <v>20</v>
      </c>
      <c r="I311" s="23">
        <v>44312050</v>
      </c>
      <c r="J311" s="23">
        <v>44312050</v>
      </c>
      <c r="K311" s="26" t="s">
        <v>21</v>
      </c>
      <c r="L311" s="26" t="s">
        <v>22</v>
      </c>
      <c r="M311" s="28" t="s">
        <v>23</v>
      </c>
      <c r="N311" s="28" t="s">
        <v>24</v>
      </c>
      <c r="O311" s="25" t="s">
        <v>551</v>
      </c>
      <c r="P311" s="26" t="s">
        <v>59</v>
      </c>
      <c r="Q311" s="29" t="s">
        <v>553</v>
      </c>
    </row>
    <row r="312" spans="1:17" s="24" customFormat="1" ht="75.75" customHeight="1" x14ac:dyDescent="0.3">
      <c r="A312" s="25" t="s">
        <v>485</v>
      </c>
      <c r="B312" s="37" t="s">
        <v>486</v>
      </c>
      <c r="C312" s="26" t="s">
        <v>38</v>
      </c>
      <c r="D312" s="26" t="s">
        <v>70</v>
      </c>
      <c r="E312" s="27">
        <v>4</v>
      </c>
      <c r="F312" s="26" t="s">
        <v>114</v>
      </c>
      <c r="G312" s="28" t="s">
        <v>39</v>
      </c>
      <c r="H312" s="28" t="s">
        <v>41</v>
      </c>
      <c r="I312" s="23">
        <v>2250250</v>
      </c>
      <c r="J312" s="23">
        <v>2250250</v>
      </c>
      <c r="K312" s="26" t="s">
        <v>21</v>
      </c>
      <c r="L312" s="26" t="s">
        <v>22</v>
      </c>
      <c r="M312" s="28" t="s">
        <v>23</v>
      </c>
      <c r="N312" s="28" t="s">
        <v>24</v>
      </c>
      <c r="O312" s="25" t="s">
        <v>442</v>
      </c>
      <c r="P312" s="26" t="s">
        <v>59</v>
      </c>
      <c r="Q312" s="29" t="s">
        <v>128</v>
      </c>
    </row>
    <row r="313" spans="1:17" s="24" customFormat="1" ht="87" customHeight="1" x14ac:dyDescent="0.3">
      <c r="A313" s="25" t="s">
        <v>139</v>
      </c>
      <c r="B313" s="37" t="s">
        <v>487</v>
      </c>
      <c r="C313" s="26" t="s">
        <v>38</v>
      </c>
      <c r="D313" s="26" t="s">
        <v>70</v>
      </c>
      <c r="E313" s="27">
        <v>4</v>
      </c>
      <c r="F313" s="26" t="s">
        <v>114</v>
      </c>
      <c r="G313" s="28" t="s">
        <v>39</v>
      </c>
      <c r="H313" s="28" t="s">
        <v>41</v>
      </c>
      <c r="I313" s="23">
        <v>2500000</v>
      </c>
      <c r="J313" s="23">
        <v>2500000</v>
      </c>
      <c r="K313" s="26" t="s">
        <v>21</v>
      </c>
      <c r="L313" s="26" t="s">
        <v>22</v>
      </c>
      <c r="M313" s="28" t="s">
        <v>23</v>
      </c>
      <c r="N313" s="28" t="s">
        <v>24</v>
      </c>
      <c r="O313" s="25" t="s">
        <v>442</v>
      </c>
      <c r="P313" s="26" t="s">
        <v>59</v>
      </c>
      <c r="Q313" s="29" t="s">
        <v>128</v>
      </c>
    </row>
    <row r="314" spans="1:17" s="24" customFormat="1" ht="139.19999999999999" customHeight="1" x14ac:dyDescent="0.3">
      <c r="A314" s="25" t="s">
        <v>484</v>
      </c>
      <c r="B314" s="37" t="s">
        <v>419</v>
      </c>
      <c r="C314" s="26" t="s">
        <v>38</v>
      </c>
      <c r="D314" s="26" t="s">
        <v>38</v>
      </c>
      <c r="E314" s="27">
        <v>2</v>
      </c>
      <c r="F314" s="26" t="s">
        <v>114</v>
      </c>
      <c r="G314" s="28" t="s">
        <v>39</v>
      </c>
      <c r="H314" s="28" t="s">
        <v>41</v>
      </c>
      <c r="I314" s="23">
        <v>9120490</v>
      </c>
      <c r="J314" s="23">
        <v>9120490</v>
      </c>
      <c r="K314" s="26" t="s">
        <v>21</v>
      </c>
      <c r="L314" s="26" t="s">
        <v>22</v>
      </c>
      <c r="M314" s="28" t="s">
        <v>23</v>
      </c>
      <c r="N314" s="28" t="s">
        <v>24</v>
      </c>
      <c r="O314" s="25" t="s">
        <v>540</v>
      </c>
      <c r="P314" s="26" t="s">
        <v>59</v>
      </c>
      <c r="Q314" s="29" t="s">
        <v>128</v>
      </c>
    </row>
    <row r="315" spans="1:17" s="24" customFormat="1" ht="196.35" customHeight="1" x14ac:dyDescent="0.3">
      <c r="A315" s="25" t="s">
        <v>488</v>
      </c>
      <c r="B315" s="37" t="s">
        <v>423</v>
      </c>
      <c r="C315" s="26" t="s">
        <v>38</v>
      </c>
      <c r="D315" s="26" t="s">
        <v>70</v>
      </c>
      <c r="E315" s="27">
        <v>3</v>
      </c>
      <c r="F315" s="26" t="s">
        <v>114</v>
      </c>
      <c r="G315" s="28" t="s">
        <v>39</v>
      </c>
      <c r="H315" s="28" t="s">
        <v>41</v>
      </c>
      <c r="I315" s="23">
        <v>10810430</v>
      </c>
      <c r="J315" s="23">
        <v>10810430</v>
      </c>
      <c r="K315" s="26" t="s">
        <v>21</v>
      </c>
      <c r="L315" s="26" t="s">
        <v>22</v>
      </c>
      <c r="M315" s="28" t="s">
        <v>23</v>
      </c>
      <c r="N315" s="28" t="s">
        <v>24</v>
      </c>
      <c r="O315" s="25" t="s">
        <v>541</v>
      </c>
      <c r="P315" s="26" t="s">
        <v>59</v>
      </c>
      <c r="Q315" s="29" t="s">
        <v>128</v>
      </c>
    </row>
    <row r="316" spans="1:17" s="24" customFormat="1" ht="409.6" customHeight="1" x14ac:dyDescent="0.3">
      <c r="A316" s="25" t="s">
        <v>489</v>
      </c>
      <c r="B316" s="37" t="s">
        <v>291</v>
      </c>
      <c r="C316" s="26" t="s">
        <v>70</v>
      </c>
      <c r="D316" s="26" t="s">
        <v>285</v>
      </c>
      <c r="E316" s="27">
        <v>2</v>
      </c>
      <c r="F316" s="26" t="s">
        <v>114</v>
      </c>
      <c r="G316" s="28" t="s">
        <v>138</v>
      </c>
      <c r="H316" s="28" t="s">
        <v>20</v>
      </c>
      <c r="I316" s="23">
        <v>34800000</v>
      </c>
      <c r="J316" s="23">
        <v>34800000</v>
      </c>
      <c r="K316" s="26" t="s">
        <v>21</v>
      </c>
      <c r="L316" s="26" t="s">
        <v>22</v>
      </c>
      <c r="M316" s="28" t="s">
        <v>23</v>
      </c>
      <c r="N316" s="28" t="s">
        <v>24</v>
      </c>
      <c r="O316" s="25" t="s">
        <v>446</v>
      </c>
      <c r="P316" s="26" t="s">
        <v>59</v>
      </c>
      <c r="Q316" s="29" t="s">
        <v>298</v>
      </c>
    </row>
    <row r="317" spans="1:17" s="24" customFormat="1" ht="45.75" customHeight="1" x14ac:dyDescent="0.3">
      <c r="A317" s="25" t="s">
        <v>490</v>
      </c>
      <c r="B317" s="37" t="s">
        <v>405</v>
      </c>
      <c r="C317" s="26" t="s">
        <v>70</v>
      </c>
      <c r="D317" s="26" t="s">
        <v>70</v>
      </c>
      <c r="E317" s="27">
        <v>2</v>
      </c>
      <c r="F317" s="26" t="s">
        <v>114</v>
      </c>
      <c r="G317" s="28" t="s">
        <v>39</v>
      </c>
      <c r="H317" s="28" t="s">
        <v>20</v>
      </c>
      <c r="I317" s="23">
        <v>14086400</v>
      </c>
      <c r="J317" s="23">
        <v>14086400</v>
      </c>
      <c r="K317" s="26" t="s">
        <v>21</v>
      </c>
      <c r="L317" s="26" t="s">
        <v>22</v>
      </c>
      <c r="M317" s="28" t="s">
        <v>23</v>
      </c>
      <c r="N317" s="28" t="s">
        <v>24</v>
      </c>
      <c r="O317" s="25" t="s">
        <v>446</v>
      </c>
      <c r="P317" s="26" t="s">
        <v>59</v>
      </c>
      <c r="Q317" s="29" t="s">
        <v>298</v>
      </c>
    </row>
    <row r="318" spans="1:17" s="24" customFormat="1" ht="84.9" customHeight="1" x14ac:dyDescent="0.3">
      <c r="A318" s="25" t="s">
        <v>286</v>
      </c>
      <c r="B318" s="37" t="s">
        <v>406</v>
      </c>
      <c r="C318" s="26" t="s">
        <v>70</v>
      </c>
      <c r="D318" s="26" t="s">
        <v>285</v>
      </c>
      <c r="E318" s="27">
        <v>2</v>
      </c>
      <c r="F318" s="26" t="s">
        <v>114</v>
      </c>
      <c r="G318" s="28" t="s">
        <v>57</v>
      </c>
      <c r="H318" s="28" t="s">
        <v>20</v>
      </c>
      <c r="I318" s="23">
        <v>31680000</v>
      </c>
      <c r="J318" s="23">
        <v>31680000</v>
      </c>
      <c r="K318" s="26" t="s">
        <v>21</v>
      </c>
      <c r="L318" s="26" t="s">
        <v>22</v>
      </c>
      <c r="M318" s="28" t="s">
        <v>23</v>
      </c>
      <c r="N318" s="28" t="s">
        <v>24</v>
      </c>
      <c r="O318" s="25" t="s">
        <v>446</v>
      </c>
      <c r="P318" s="26" t="s">
        <v>59</v>
      </c>
      <c r="Q318" s="29" t="s">
        <v>298</v>
      </c>
    </row>
    <row r="319" spans="1:17" s="24" customFormat="1" ht="67.2" customHeight="1" x14ac:dyDescent="0.3">
      <c r="A319" s="25" t="s">
        <v>286</v>
      </c>
      <c r="B319" s="37" t="s">
        <v>530</v>
      </c>
      <c r="C319" s="26" t="s">
        <v>70</v>
      </c>
      <c r="D319" s="26" t="s">
        <v>285</v>
      </c>
      <c r="E319" s="27">
        <v>2</v>
      </c>
      <c r="F319" s="26" t="s">
        <v>114</v>
      </c>
      <c r="G319" s="28" t="s">
        <v>57</v>
      </c>
      <c r="H319" s="28" t="s">
        <v>20</v>
      </c>
      <c r="I319" s="23">
        <v>42000000</v>
      </c>
      <c r="J319" s="23">
        <v>42000000</v>
      </c>
      <c r="K319" s="26" t="s">
        <v>21</v>
      </c>
      <c r="L319" s="26" t="s">
        <v>22</v>
      </c>
      <c r="M319" s="28" t="s">
        <v>23</v>
      </c>
      <c r="N319" s="28" t="s">
        <v>24</v>
      </c>
      <c r="O319" s="25" t="s">
        <v>446</v>
      </c>
      <c r="P319" s="26" t="s">
        <v>59</v>
      </c>
      <c r="Q319" s="29" t="s">
        <v>298</v>
      </c>
    </row>
    <row r="320" spans="1:17" s="24" customFormat="1" ht="67.95" customHeight="1" x14ac:dyDescent="0.3">
      <c r="A320" s="25" t="s">
        <v>482</v>
      </c>
      <c r="B320" s="37" t="s">
        <v>69</v>
      </c>
      <c r="C320" s="26" t="s">
        <v>70</v>
      </c>
      <c r="D320" s="26" t="s">
        <v>285</v>
      </c>
      <c r="E320" s="27">
        <v>4</v>
      </c>
      <c r="F320" s="26" t="s">
        <v>114</v>
      </c>
      <c r="G320" s="28" t="s">
        <v>57</v>
      </c>
      <c r="H320" s="28" t="s">
        <v>41</v>
      </c>
      <c r="I320" s="23">
        <v>120000000</v>
      </c>
      <c r="J320" s="23">
        <v>120000000</v>
      </c>
      <c r="K320" s="26" t="s">
        <v>21</v>
      </c>
      <c r="L320" s="26" t="s">
        <v>22</v>
      </c>
      <c r="M320" s="28" t="s">
        <v>23</v>
      </c>
      <c r="N320" s="28" t="s">
        <v>24</v>
      </c>
      <c r="O320" s="25" t="s">
        <v>551</v>
      </c>
      <c r="P320" s="26" t="s">
        <v>59</v>
      </c>
      <c r="Q320" s="29" t="s">
        <v>553</v>
      </c>
    </row>
    <row r="321" spans="1:17" s="24" customFormat="1" ht="87.75" customHeight="1" x14ac:dyDescent="0.3">
      <c r="A321" s="25" t="s">
        <v>16</v>
      </c>
      <c r="B321" s="37" t="s">
        <v>247</v>
      </c>
      <c r="C321" s="26" t="s">
        <v>285</v>
      </c>
      <c r="D321" s="26" t="s">
        <v>285</v>
      </c>
      <c r="E321" s="27">
        <v>4</v>
      </c>
      <c r="F321" s="26" t="s">
        <v>114</v>
      </c>
      <c r="G321" s="28" t="s">
        <v>19</v>
      </c>
      <c r="H321" s="28" t="s">
        <v>41</v>
      </c>
      <c r="I321" s="23">
        <v>378372909</v>
      </c>
      <c r="J321" s="23">
        <v>378372909</v>
      </c>
      <c r="K321" s="26" t="s">
        <v>21</v>
      </c>
      <c r="L321" s="26" t="s">
        <v>22</v>
      </c>
      <c r="M321" s="28" t="s">
        <v>23</v>
      </c>
      <c r="N321" s="28" t="s">
        <v>24</v>
      </c>
      <c r="O321" s="25" t="s">
        <v>414</v>
      </c>
      <c r="P321" s="26" t="s">
        <v>59</v>
      </c>
      <c r="Q321" s="29" t="s">
        <v>208</v>
      </c>
    </row>
    <row r="322" spans="1:17" s="24" customFormat="1" ht="87.75" customHeight="1" x14ac:dyDescent="0.3">
      <c r="A322" s="25" t="s">
        <v>16</v>
      </c>
      <c r="B322" s="37" t="s">
        <v>531</v>
      </c>
      <c r="C322" s="26" t="s">
        <v>285</v>
      </c>
      <c r="D322" s="26" t="s">
        <v>285</v>
      </c>
      <c r="E322" s="27">
        <v>4</v>
      </c>
      <c r="F322" s="26" t="s">
        <v>114</v>
      </c>
      <c r="G322" s="28" t="s">
        <v>19</v>
      </c>
      <c r="H322" s="28" t="s">
        <v>41</v>
      </c>
      <c r="I322" s="23">
        <v>132925625</v>
      </c>
      <c r="J322" s="23">
        <v>132925625</v>
      </c>
      <c r="K322" s="26" t="s">
        <v>21</v>
      </c>
      <c r="L322" s="26" t="s">
        <v>22</v>
      </c>
      <c r="M322" s="28" t="s">
        <v>23</v>
      </c>
      <c r="N322" s="28" t="s">
        <v>24</v>
      </c>
      <c r="O322" s="25" t="s">
        <v>414</v>
      </c>
      <c r="P322" s="26" t="s">
        <v>59</v>
      </c>
      <c r="Q322" s="29" t="s">
        <v>208</v>
      </c>
    </row>
    <row r="323" spans="1:17" s="24" customFormat="1" ht="87.75" customHeight="1" x14ac:dyDescent="0.3">
      <c r="A323" s="25" t="s">
        <v>517</v>
      </c>
      <c r="B323" s="37" t="s">
        <v>518</v>
      </c>
      <c r="C323" s="26" t="s">
        <v>519</v>
      </c>
      <c r="D323" s="26" t="s">
        <v>18</v>
      </c>
      <c r="E323" s="27">
        <v>7</v>
      </c>
      <c r="F323" s="26" t="s">
        <v>114</v>
      </c>
      <c r="G323" s="28" t="s">
        <v>19</v>
      </c>
      <c r="H323" s="28" t="s">
        <v>20</v>
      </c>
      <c r="I323" s="23">
        <v>26348000</v>
      </c>
      <c r="J323" s="23">
        <v>26348000</v>
      </c>
      <c r="K323" s="38" t="s">
        <v>21</v>
      </c>
      <c r="L323" s="39" t="s">
        <v>22</v>
      </c>
      <c r="M323" s="28" t="s">
        <v>23</v>
      </c>
      <c r="N323" s="28" t="s">
        <v>24</v>
      </c>
      <c r="O323" s="25" t="s">
        <v>414</v>
      </c>
      <c r="P323" s="26" t="s">
        <v>59</v>
      </c>
      <c r="Q323" s="29" t="s">
        <v>208</v>
      </c>
    </row>
    <row r="324" spans="1:17" s="24" customFormat="1" ht="66.3" customHeight="1" x14ac:dyDescent="0.3">
      <c r="A324" s="25" t="s">
        <v>517</v>
      </c>
      <c r="B324" s="37" t="s">
        <v>521</v>
      </c>
      <c r="C324" s="26" t="s">
        <v>519</v>
      </c>
      <c r="D324" s="26" t="s">
        <v>18</v>
      </c>
      <c r="E324" s="27">
        <v>7</v>
      </c>
      <c r="F324" s="26" t="s">
        <v>520</v>
      </c>
      <c r="G324" s="28" t="s">
        <v>19</v>
      </c>
      <c r="H324" s="28" t="s">
        <v>20</v>
      </c>
      <c r="I324" s="23">
        <v>21000000</v>
      </c>
      <c r="J324" s="23">
        <v>21000000</v>
      </c>
      <c r="K324" s="38" t="s">
        <v>21</v>
      </c>
      <c r="L324" s="39" t="s">
        <v>22</v>
      </c>
      <c r="M324" s="28" t="s">
        <v>23</v>
      </c>
      <c r="N324" s="28" t="s">
        <v>24</v>
      </c>
      <c r="O324" s="25" t="s">
        <v>414</v>
      </c>
      <c r="P324" s="26" t="s">
        <v>59</v>
      </c>
      <c r="Q324" s="29" t="s">
        <v>208</v>
      </c>
    </row>
    <row r="325" spans="1:17" s="24" customFormat="1" ht="91.05" customHeight="1" x14ac:dyDescent="0.3">
      <c r="A325" s="25" t="s">
        <v>517</v>
      </c>
      <c r="B325" s="37" t="s">
        <v>522</v>
      </c>
      <c r="C325" s="26" t="s">
        <v>519</v>
      </c>
      <c r="D325" s="26" t="s">
        <v>18</v>
      </c>
      <c r="E325" s="27">
        <v>7</v>
      </c>
      <c r="F325" s="26" t="s">
        <v>520</v>
      </c>
      <c r="G325" s="28" t="s">
        <v>19</v>
      </c>
      <c r="H325" s="28" t="s">
        <v>20</v>
      </c>
      <c r="I325" s="23">
        <v>14700000</v>
      </c>
      <c r="J325" s="23">
        <v>14700000</v>
      </c>
      <c r="K325" s="38" t="s">
        <v>21</v>
      </c>
      <c r="L325" s="39" t="s">
        <v>22</v>
      </c>
      <c r="M325" s="28" t="s">
        <v>23</v>
      </c>
      <c r="N325" s="28" t="s">
        <v>24</v>
      </c>
      <c r="O325" s="25" t="s">
        <v>414</v>
      </c>
      <c r="P325" s="26" t="s">
        <v>59</v>
      </c>
      <c r="Q325" s="29" t="s">
        <v>208</v>
      </c>
    </row>
    <row r="326" spans="1:17" s="24" customFormat="1" ht="96.75" customHeight="1" x14ac:dyDescent="0.3">
      <c r="A326" s="25" t="s">
        <v>517</v>
      </c>
      <c r="B326" s="37" t="s">
        <v>523</v>
      </c>
      <c r="C326" s="26" t="s">
        <v>519</v>
      </c>
      <c r="D326" s="26" t="s">
        <v>18</v>
      </c>
      <c r="E326" s="27">
        <v>7</v>
      </c>
      <c r="F326" s="26" t="s">
        <v>520</v>
      </c>
      <c r="G326" s="28" t="s">
        <v>19</v>
      </c>
      <c r="H326" s="28" t="s">
        <v>20</v>
      </c>
      <c r="I326" s="23">
        <v>14700000</v>
      </c>
      <c r="J326" s="23">
        <v>14700000</v>
      </c>
      <c r="K326" s="38" t="s">
        <v>21</v>
      </c>
      <c r="L326" s="39" t="s">
        <v>22</v>
      </c>
      <c r="M326" s="28" t="s">
        <v>23</v>
      </c>
      <c r="N326" s="28" t="s">
        <v>24</v>
      </c>
      <c r="O326" s="25" t="s">
        <v>414</v>
      </c>
      <c r="P326" s="26" t="s">
        <v>59</v>
      </c>
      <c r="Q326" s="29" t="s">
        <v>208</v>
      </c>
    </row>
    <row r="327" spans="1:17" ht="58.65" customHeight="1" x14ac:dyDescent="0.3">
      <c r="I327" s="1"/>
    </row>
    <row r="328" spans="1:17" ht="27" customHeight="1" x14ac:dyDescent="0.3">
      <c r="A328" s="55" t="s">
        <v>197</v>
      </c>
      <c r="B328" s="55"/>
      <c r="C328" s="55"/>
      <c r="D328" s="55"/>
      <c r="E328" s="55"/>
      <c r="F328" s="55"/>
      <c r="G328" s="10"/>
      <c r="H328" s="10"/>
      <c r="I328" s="10"/>
      <c r="J328" s="10"/>
      <c r="M328" s="31"/>
      <c r="N328" s="31"/>
      <c r="O328" s="10"/>
      <c r="P328" s="10"/>
    </row>
    <row r="329" spans="1:17" ht="66.3" customHeight="1" x14ac:dyDescent="0.3">
      <c r="A329" s="14" t="s">
        <v>198</v>
      </c>
      <c r="B329" s="54" t="s">
        <v>0</v>
      </c>
      <c r="C329" s="54"/>
      <c r="D329" s="54"/>
      <c r="E329" s="54"/>
      <c r="F329" s="54"/>
      <c r="G329" s="54" t="s">
        <v>199</v>
      </c>
      <c r="H329" s="54"/>
      <c r="M329" s="31"/>
      <c r="N329" s="31"/>
      <c r="O329" s="10"/>
      <c r="P329" s="10"/>
    </row>
    <row r="330" spans="1:17" ht="53.4" customHeight="1" x14ac:dyDescent="0.3">
      <c r="A330" s="47" t="s">
        <v>286</v>
      </c>
      <c r="B330" s="50" t="s">
        <v>425</v>
      </c>
      <c r="C330" s="50"/>
      <c r="D330" s="50"/>
      <c r="E330" s="50"/>
      <c r="F330" s="50"/>
      <c r="G330" s="33" t="s">
        <v>276</v>
      </c>
      <c r="H330" s="34"/>
      <c r="M330" s="31"/>
      <c r="N330" s="31"/>
      <c r="O330" s="10"/>
      <c r="P330" s="10"/>
    </row>
    <row r="331" spans="1:17" ht="53.4" customHeight="1" x14ac:dyDescent="0.3">
      <c r="A331" s="47" t="s">
        <v>286</v>
      </c>
      <c r="B331" s="50" t="s">
        <v>426</v>
      </c>
      <c r="C331" s="50"/>
      <c r="D331" s="50"/>
      <c r="E331" s="50"/>
      <c r="F331" s="50"/>
      <c r="G331" s="33" t="s">
        <v>276</v>
      </c>
      <c r="H331" s="34"/>
      <c r="M331" s="31"/>
      <c r="N331" s="31"/>
      <c r="O331" s="10"/>
      <c r="P331" s="10"/>
      <c r="Q331" s="11"/>
    </row>
    <row r="332" spans="1:17" ht="53.4" customHeight="1" x14ac:dyDescent="0.3">
      <c r="A332" s="47" t="s">
        <v>286</v>
      </c>
      <c r="B332" s="50" t="s">
        <v>427</v>
      </c>
      <c r="C332" s="50"/>
      <c r="D332" s="50"/>
      <c r="E332" s="50"/>
      <c r="F332" s="50"/>
      <c r="G332" s="33" t="s">
        <v>276</v>
      </c>
      <c r="H332" s="34"/>
      <c r="M332" s="31"/>
    </row>
    <row r="333" spans="1:17" ht="53.4" customHeight="1" x14ac:dyDescent="0.3">
      <c r="A333" s="47" t="s">
        <v>286</v>
      </c>
      <c r="B333" s="50" t="s">
        <v>428</v>
      </c>
      <c r="C333" s="50"/>
      <c r="D333" s="50"/>
      <c r="E333" s="50"/>
      <c r="F333" s="50"/>
      <c r="G333" s="33" t="s">
        <v>276</v>
      </c>
      <c r="H333" s="34"/>
    </row>
    <row r="334" spans="1:17" ht="53.4" customHeight="1" x14ac:dyDescent="0.3">
      <c r="A334" s="47" t="s">
        <v>286</v>
      </c>
      <c r="B334" s="50" t="s">
        <v>429</v>
      </c>
      <c r="C334" s="50"/>
      <c r="D334" s="50"/>
      <c r="E334" s="50"/>
      <c r="F334" s="50"/>
      <c r="G334" s="33" t="s">
        <v>276</v>
      </c>
      <c r="H334" s="34"/>
    </row>
    <row r="335" spans="1:17" ht="35.4" customHeight="1" x14ac:dyDescent="0.3">
      <c r="A335" s="47">
        <v>43211507</v>
      </c>
      <c r="B335" s="50" t="s">
        <v>431</v>
      </c>
      <c r="C335" s="50"/>
      <c r="D335" s="50"/>
      <c r="E335" s="50"/>
      <c r="F335" s="50"/>
      <c r="G335" s="33" t="s">
        <v>311</v>
      </c>
      <c r="H335" s="34"/>
    </row>
    <row r="336" spans="1:17" ht="53.4" customHeight="1" x14ac:dyDescent="0.3">
      <c r="A336" s="47" t="s">
        <v>433</v>
      </c>
      <c r="B336" s="50" t="s">
        <v>432</v>
      </c>
      <c r="C336" s="50"/>
      <c r="D336" s="50"/>
      <c r="E336" s="50"/>
      <c r="F336" s="50"/>
      <c r="G336" s="33" t="s">
        <v>141</v>
      </c>
      <c r="H336" s="34"/>
    </row>
    <row r="337" spans="1:14" ht="53.4" customHeight="1" x14ac:dyDescent="0.3">
      <c r="A337" s="47" t="s">
        <v>433</v>
      </c>
      <c r="B337" s="50" t="s">
        <v>434</v>
      </c>
      <c r="C337" s="50"/>
      <c r="D337" s="50"/>
      <c r="E337" s="50"/>
      <c r="F337" s="50"/>
      <c r="G337" s="33" t="s">
        <v>141</v>
      </c>
      <c r="H337" s="34"/>
    </row>
    <row r="338" spans="1:14" ht="40.65" customHeight="1" x14ac:dyDescent="0.3">
      <c r="A338" s="47" t="s">
        <v>436</v>
      </c>
      <c r="B338" s="50" t="s">
        <v>435</v>
      </c>
      <c r="C338" s="50"/>
      <c r="D338" s="50"/>
      <c r="E338" s="50"/>
      <c r="F338" s="50"/>
      <c r="G338" s="33" t="s">
        <v>141</v>
      </c>
      <c r="H338" s="34"/>
    </row>
    <row r="339" spans="1:14" ht="33" customHeight="1" x14ac:dyDescent="0.3">
      <c r="A339" s="47" t="s">
        <v>436</v>
      </c>
      <c r="B339" s="50" t="s">
        <v>437</v>
      </c>
      <c r="C339" s="50"/>
      <c r="D339" s="50"/>
      <c r="E339" s="50"/>
      <c r="F339" s="50"/>
      <c r="G339" s="33" t="s">
        <v>141</v>
      </c>
      <c r="H339" s="33"/>
    </row>
    <row r="340" spans="1:14" s="2" customFormat="1" ht="30.75" customHeight="1" x14ac:dyDescent="0.3">
      <c r="A340" s="1"/>
      <c r="B340" s="1"/>
      <c r="C340" s="1"/>
      <c r="D340" s="1"/>
      <c r="E340" s="1"/>
      <c r="F340" s="1"/>
      <c r="N340" s="1"/>
    </row>
    <row r="341" spans="1:14" s="2" customFormat="1" ht="30.75" customHeight="1" x14ac:dyDescent="0.3">
      <c r="A341" s="1"/>
      <c r="B341" s="1"/>
      <c r="C341" s="1"/>
      <c r="D341" s="1"/>
      <c r="E341" s="1"/>
      <c r="F341" s="1"/>
      <c r="N341" s="1"/>
    </row>
    <row r="344" spans="1:14" ht="33" customHeight="1" x14ac:dyDescent="0.3">
      <c r="B344" s="12" t="s">
        <v>200</v>
      </c>
      <c r="C344" s="43"/>
      <c r="D344" s="43"/>
      <c r="E344" s="43"/>
      <c r="F344" s="43"/>
      <c r="G344" s="43"/>
      <c r="H344" s="43"/>
    </row>
    <row r="345" spans="1:14" ht="33" customHeight="1" x14ac:dyDescent="0.3">
      <c r="B345" s="12" t="s">
        <v>201</v>
      </c>
      <c r="C345" s="49" t="s">
        <v>202</v>
      </c>
      <c r="D345" s="49"/>
      <c r="E345" s="49"/>
      <c r="F345" s="49"/>
      <c r="G345" s="42"/>
      <c r="H345" s="42"/>
    </row>
  </sheetData>
  <sheetProtection autoFilter="0"/>
  <autoFilter ref="A19:Q326" xr:uid="{2AE805CC-DF63-4020-AA34-E86563133592}">
    <sortState ref="A20:Q326">
      <sortCondition ref="C20:C326" customList="enero,febrero,marzo,abril,mayo,junio,julio,agosto,septiembre,octubre,noviembre,diciembre"/>
      <sortCondition ref="O20:O326"/>
    </sortState>
  </autoFilter>
  <mergeCells count="29">
    <mergeCell ref="B336:F336"/>
    <mergeCell ref="B337:F337"/>
    <mergeCell ref="B338:F338"/>
    <mergeCell ref="B339:F339"/>
    <mergeCell ref="C345:F345"/>
    <mergeCell ref="B335:F335"/>
    <mergeCell ref="C14:J14"/>
    <mergeCell ref="A17:F17"/>
    <mergeCell ref="A18:Q18"/>
    <mergeCell ref="A328:F328"/>
    <mergeCell ref="B329:F329"/>
    <mergeCell ref="G329:H329"/>
    <mergeCell ref="B330:F330"/>
    <mergeCell ref="B331:F331"/>
    <mergeCell ref="B332:F332"/>
    <mergeCell ref="B333:F333"/>
    <mergeCell ref="B334:F334"/>
    <mergeCell ref="C13:J13"/>
    <mergeCell ref="C4:J4"/>
    <mergeCell ref="L4:Q7"/>
    <mergeCell ref="C5:J5"/>
    <mergeCell ref="C6:J6"/>
    <mergeCell ref="C7:J7"/>
    <mergeCell ref="C8:J8"/>
    <mergeCell ref="C9:J9"/>
    <mergeCell ref="C10:J10"/>
    <mergeCell ref="L10:Q11"/>
    <mergeCell ref="C11:J11"/>
    <mergeCell ref="C12:J12"/>
  </mergeCells>
  <hyperlinks>
    <hyperlink ref="Q75" r:id="rId1" xr:uid="{0E247051-BF60-47BD-BC2B-6965F9DFBFE3}"/>
    <hyperlink ref="Q302" r:id="rId2" xr:uid="{CDD1AA0A-BC2B-4B08-829D-99AA48C3CB7E}"/>
    <hyperlink ref="Q76" r:id="rId3" xr:uid="{E63A6793-E7F0-4CAF-8307-81CF8643915D}"/>
    <hyperlink ref="Q97" r:id="rId4" xr:uid="{A64AF406-91E5-4094-A0A7-A44093EF084B}"/>
    <hyperlink ref="Q114:Q123" r:id="rId5" display="laura.ruiz@archivogeneral.gov.co" xr:uid="{A3E4CD16-58E3-43A1-98C9-99E3153E1D44}"/>
    <hyperlink ref="Q125:Q127" r:id="rId6" display="laura.ruiz@archivogeneral.gov.co" xr:uid="{FC82602E-D577-439C-9737-B100571A61FE}"/>
    <hyperlink ref="Q227:Q228" r:id="rId7" display="laura.ruiz@archivogeneral.gov.co" xr:uid="{3D748B68-D16A-4A10-8CE4-D9CD177F8B94}"/>
    <hyperlink ref="Q247" r:id="rId8" xr:uid="{B447408A-DAEA-403F-BA7C-6E7BA511ACB9}"/>
    <hyperlink ref="Q308:Q309" r:id="rId9" display="laura.ruiz@archivogeneral.gov.co" xr:uid="{C69D32D5-7302-4F13-8C89-3473E6A45531}"/>
    <hyperlink ref="Q314:Q315" r:id="rId10" display="laura.ruiz@archivogeneral.gov.co" xr:uid="{3A5C72B5-4138-4CE6-816D-3B75AB07B351}"/>
    <hyperlink ref="Q320" r:id="rId11" xr:uid="{981E3FE3-FE04-4641-A3D3-EEAADF1EB8C2}"/>
    <hyperlink ref="Q303" r:id="rId12" xr:uid="{C58BBCF1-6EE1-41C9-BD5E-FD170C874ACC}"/>
    <hyperlink ref="Q200" r:id="rId13" xr:uid="{D8977E78-7A00-4DBF-838D-E256C1FD2D82}"/>
  </hyperlinks>
  <printOptions horizontalCentered="1"/>
  <pageMargins left="0.23622047244094491" right="0.23622047244094491" top="0.78740157480314965" bottom="0.78740157480314965" header="0.31496062992125984" footer="0.31496062992125984"/>
  <pageSetup paperSize="14" scale="32" fitToHeight="60" orientation="landscape" r:id="rId14"/>
  <headerFooter>
    <oddHeader>&amp;L&amp;G&amp;C&amp;"-,Negrita"&amp;12PLAN ANUAL DE ADQUISICIONES&amp;RVersión: 03
28/08/2018
&amp;N de &amp;N</oddHeader>
    <oddFooter xml:space="preserve">&amp;LProceso: Gestión de Compras y Adquisiciones&amp;RCódigo: GCA-F-022  </oddFooter>
  </headerFooter>
  <rowBreaks count="1" manualBreakCount="1">
    <brk id="28" max="16" man="1"/>
  </rowBreaks>
  <legacyDrawingHF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87AC4-A57D-4D3A-B26E-3E427AD7364C}">
  <dimension ref="A1"/>
  <sheetViews>
    <sheetView topLeftCell="A16" workbookViewId="0">
      <selection activeCell="K27" sqref="K27"/>
    </sheetView>
  </sheetViews>
  <sheetFormatPr baseColWidth="10"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1155-25C6-4725-80DD-823E088806C6}">
  <dimension ref="A1:R302"/>
  <sheetViews>
    <sheetView workbookViewId="0">
      <selection sqref="A1:Q3"/>
    </sheetView>
  </sheetViews>
  <sheetFormatPr baseColWidth="10" defaultColWidth="20.77734375" defaultRowHeight="14.4" x14ac:dyDescent="0.3"/>
  <cols>
    <col min="1" max="8" width="20.77734375" style="6"/>
    <col min="9" max="10" width="20.77734375" style="17"/>
    <col min="11" max="18" width="20.77734375" style="6"/>
  </cols>
  <sheetData>
    <row r="1" spans="1:17" x14ac:dyDescent="0.3">
      <c r="A1" s="74" t="s">
        <v>492</v>
      </c>
      <c r="B1" s="75"/>
      <c r="C1" s="75"/>
      <c r="D1" s="75"/>
      <c r="E1" s="75"/>
      <c r="F1" s="75"/>
      <c r="G1" s="75"/>
      <c r="H1" s="75"/>
      <c r="I1" s="76"/>
      <c r="J1" s="76"/>
      <c r="K1" s="75"/>
      <c r="L1" s="75"/>
      <c r="M1" s="75"/>
      <c r="N1" s="75"/>
      <c r="O1" s="75"/>
      <c r="P1" s="75"/>
      <c r="Q1" s="75"/>
    </row>
    <row r="2" spans="1:17" x14ac:dyDescent="0.3">
      <c r="A2" s="75"/>
      <c r="B2" s="75"/>
      <c r="C2" s="75"/>
      <c r="D2" s="75"/>
      <c r="E2" s="75"/>
      <c r="F2" s="75"/>
      <c r="G2" s="75"/>
      <c r="H2" s="75"/>
      <c r="I2" s="76"/>
      <c r="J2" s="76"/>
      <c r="K2" s="75"/>
      <c r="L2" s="75"/>
      <c r="M2" s="75"/>
      <c r="N2" s="75"/>
      <c r="O2" s="75"/>
      <c r="P2" s="75"/>
      <c r="Q2" s="75"/>
    </row>
    <row r="3" spans="1:17" x14ac:dyDescent="0.3">
      <c r="A3" s="75"/>
      <c r="B3" s="75"/>
      <c r="C3" s="75"/>
      <c r="D3" s="75"/>
      <c r="E3" s="75"/>
      <c r="F3" s="75"/>
      <c r="G3" s="75"/>
      <c r="H3" s="75"/>
      <c r="I3" s="76"/>
      <c r="J3" s="76"/>
      <c r="K3" s="75"/>
      <c r="L3" s="75"/>
      <c r="M3" s="75"/>
      <c r="N3" s="75"/>
      <c r="O3" s="75"/>
      <c r="P3" s="75"/>
      <c r="Q3" s="75"/>
    </row>
    <row r="4" spans="1:17" x14ac:dyDescent="0.3">
      <c r="A4" s="15" t="s">
        <v>493</v>
      </c>
      <c r="B4" s="15" t="s">
        <v>0</v>
      </c>
      <c r="C4" s="15" t="s">
        <v>1</v>
      </c>
      <c r="D4" s="15" t="s">
        <v>2</v>
      </c>
      <c r="E4" s="15" t="s">
        <v>3</v>
      </c>
      <c r="F4" s="15" t="s">
        <v>4</v>
      </c>
      <c r="G4" s="15" t="s">
        <v>5</v>
      </c>
      <c r="H4" s="15" t="s">
        <v>6</v>
      </c>
      <c r="I4" s="16" t="s">
        <v>7</v>
      </c>
      <c r="J4" s="16" t="s">
        <v>8</v>
      </c>
      <c r="K4" s="15" t="s">
        <v>9</v>
      </c>
      <c r="L4" s="15" t="s">
        <v>10</v>
      </c>
      <c r="M4" s="15" t="s">
        <v>11</v>
      </c>
      <c r="N4" s="15" t="s">
        <v>12</v>
      </c>
      <c r="O4" s="15" t="s">
        <v>13</v>
      </c>
      <c r="P4" s="15" t="s">
        <v>14</v>
      </c>
      <c r="Q4" s="15" t="s">
        <v>15</v>
      </c>
    </row>
    <row r="5" spans="1:17" x14ac:dyDescent="0.3">
      <c r="A5" s="4" t="s">
        <v>16</v>
      </c>
      <c r="B5" s="4" t="s">
        <v>270</v>
      </c>
      <c r="C5" s="4" t="s">
        <v>422</v>
      </c>
      <c r="D5" s="4" t="s">
        <v>422</v>
      </c>
      <c r="E5" s="4" t="s">
        <v>111</v>
      </c>
      <c r="F5" s="4" t="s">
        <v>422</v>
      </c>
      <c r="G5" s="4" t="s">
        <v>494</v>
      </c>
      <c r="H5" s="4" t="s">
        <v>495</v>
      </c>
      <c r="I5" s="5">
        <v>33183391</v>
      </c>
      <c r="J5" s="5">
        <v>33183391</v>
      </c>
      <c r="K5" s="4" t="s">
        <v>495</v>
      </c>
      <c r="L5" s="4" t="s">
        <v>495</v>
      </c>
      <c r="M5" s="4" t="s">
        <v>23</v>
      </c>
      <c r="N5" s="4" t="s">
        <v>496</v>
      </c>
      <c r="O5" s="4" t="s">
        <v>263</v>
      </c>
      <c r="P5" s="4" t="s">
        <v>59</v>
      </c>
      <c r="Q5" s="4" t="s">
        <v>264</v>
      </c>
    </row>
    <row r="6" spans="1:17" x14ac:dyDescent="0.3">
      <c r="A6" s="4" t="s">
        <v>16</v>
      </c>
      <c r="B6" s="4" t="s">
        <v>271</v>
      </c>
      <c r="C6" s="4" t="s">
        <v>422</v>
      </c>
      <c r="D6" s="4" t="s">
        <v>422</v>
      </c>
      <c r="E6" s="4" t="s">
        <v>111</v>
      </c>
      <c r="F6" s="4" t="s">
        <v>422</v>
      </c>
      <c r="G6" s="4" t="s">
        <v>494</v>
      </c>
      <c r="H6" s="4" t="s">
        <v>495</v>
      </c>
      <c r="I6" s="5">
        <v>26731728</v>
      </c>
      <c r="J6" s="5">
        <v>26731728</v>
      </c>
      <c r="K6" s="4" t="s">
        <v>495</v>
      </c>
      <c r="L6" s="4" t="s">
        <v>495</v>
      </c>
      <c r="M6" s="4" t="s">
        <v>23</v>
      </c>
      <c r="N6" s="4" t="s">
        <v>496</v>
      </c>
      <c r="O6" s="4" t="s">
        <v>263</v>
      </c>
      <c r="P6" s="4" t="s">
        <v>59</v>
      </c>
      <c r="Q6" s="4" t="s">
        <v>264</v>
      </c>
    </row>
    <row r="7" spans="1:17" x14ac:dyDescent="0.3">
      <c r="A7" s="4" t="s">
        <v>16</v>
      </c>
      <c r="B7" s="4" t="s">
        <v>300</v>
      </c>
      <c r="C7" s="4" t="s">
        <v>422</v>
      </c>
      <c r="D7" s="4" t="s">
        <v>422</v>
      </c>
      <c r="E7" s="4" t="s">
        <v>207</v>
      </c>
      <c r="F7" s="4" t="s">
        <v>495</v>
      </c>
      <c r="G7" s="4" t="s">
        <v>494</v>
      </c>
      <c r="H7" s="4" t="s">
        <v>495</v>
      </c>
      <c r="I7" s="5">
        <v>37950000</v>
      </c>
      <c r="J7" s="5">
        <v>37950000</v>
      </c>
      <c r="K7" s="4" t="s">
        <v>495</v>
      </c>
      <c r="L7" s="4" t="s">
        <v>495</v>
      </c>
      <c r="M7" s="4" t="s">
        <v>23</v>
      </c>
      <c r="N7" s="4" t="s">
        <v>496</v>
      </c>
      <c r="O7" s="4" t="s">
        <v>204</v>
      </c>
      <c r="P7" s="4" t="s">
        <v>59</v>
      </c>
      <c r="Q7" s="4" t="s">
        <v>205</v>
      </c>
    </row>
    <row r="8" spans="1:17" x14ac:dyDescent="0.3">
      <c r="A8" s="4" t="s">
        <v>16</v>
      </c>
      <c r="B8" s="4" t="s">
        <v>301</v>
      </c>
      <c r="C8" s="4" t="s">
        <v>422</v>
      </c>
      <c r="D8" s="4" t="s">
        <v>422</v>
      </c>
      <c r="E8" s="4" t="s">
        <v>207</v>
      </c>
      <c r="F8" s="4" t="s">
        <v>495</v>
      </c>
      <c r="G8" s="4" t="s">
        <v>494</v>
      </c>
      <c r="H8" s="4" t="s">
        <v>495</v>
      </c>
      <c r="I8" s="5">
        <v>21951000</v>
      </c>
      <c r="J8" s="5">
        <v>21951000</v>
      </c>
      <c r="K8" s="4" t="s">
        <v>495</v>
      </c>
      <c r="L8" s="4" t="s">
        <v>495</v>
      </c>
      <c r="M8" s="4" t="s">
        <v>23</v>
      </c>
      <c r="N8" s="4" t="s">
        <v>496</v>
      </c>
      <c r="O8" s="4" t="s">
        <v>204</v>
      </c>
      <c r="P8" s="4" t="s">
        <v>59</v>
      </c>
      <c r="Q8" s="4" t="s">
        <v>205</v>
      </c>
    </row>
    <row r="9" spans="1:17" x14ac:dyDescent="0.3">
      <c r="A9" s="4" t="s">
        <v>16</v>
      </c>
      <c r="B9" s="4" t="s">
        <v>303</v>
      </c>
      <c r="C9" s="4" t="s">
        <v>422</v>
      </c>
      <c r="D9" s="4" t="s">
        <v>422</v>
      </c>
      <c r="E9" s="4" t="s">
        <v>212</v>
      </c>
      <c r="F9" s="4" t="s">
        <v>495</v>
      </c>
      <c r="G9" s="4" t="s">
        <v>494</v>
      </c>
      <c r="H9" s="4" t="s">
        <v>495</v>
      </c>
      <c r="I9" s="5">
        <v>32812000</v>
      </c>
      <c r="J9" s="5">
        <v>32812000</v>
      </c>
      <c r="K9" s="4" t="s">
        <v>495</v>
      </c>
      <c r="L9" s="4" t="s">
        <v>495</v>
      </c>
      <c r="M9" s="4" t="s">
        <v>23</v>
      </c>
      <c r="N9" s="4" t="s">
        <v>496</v>
      </c>
      <c r="O9" s="4" t="s">
        <v>204</v>
      </c>
      <c r="P9" s="4" t="s">
        <v>59</v>
      </c>
      <c r="Q9" s="4" t="s">
        <v>205</v>
      </c>
    </row>
    <row r="10" spans="1:17" x14ac:dyDescent="0.3">
      <c r="A10" s="4" t="s">
        <v>16</v>
      </c>
      <c r="B10" s="4" t="s">
        <v>217</v>
      </c>
      <c r="C10" s="4" t="s">
        <v>422</v>
      </c>
      <c r="D10" s="4" t="s">
        <v>422</v>
      </c>
      <c r="E10" s="4" t="s">
        <v>207</v>
      </c>
      <c r="F10" s="4" t="s">
        <v>495</v>
      </c>
      <c r="G10" s="4" t="s">
        <v>494</v>
      </c>
      <c r="H10" s="4" t="s">
        <v>495</v>
      </c>
      <c r="I10" s="5">
        <v>62473000</v>
      </c>
      <c r="J10" s="5">
        <v>62473000</v>
      </c>
      <c r="K10" s="4" t="s">
        <v>495</v>
      </c>
      <c r="L10" s="4" t="s">
        <v>495</v>
      </c>
      <c r="M10" s="4" t="s">
        <v>23</v>
      </c>
      <c r="N10" s="4" t="s">
        <v>496</v>
      </c>
      <c r="O10" s="4" t="s">
        <v>204</v>
      </c>
      <c r="P10" s="4" t="s">
        <v>59</v>
      </c>
      <c r="Q10" s="4" t="s">
        <v>205</v>
      </c>
    </row>
    <row r="11" spans="1:17" x14ac:dyDescent="0.3">
      <c r="A11" s="4" t="s">
        <v>16</v>
      </c>
      <c r="B11" s="4" t="s">
        <v>306</v>
      </c>
      <c r="C11" s="4" t="s">
        <v>422</v>
      </c>
      <c r="D11" s="4" t="s">
        <v>422</v>
      </c>
      <c r="E11" s="4" t="s">
        <v>71</v>
      </c>
      <c r="F11" s="4" t="s">
        <v>422</v>
      </c>
      <c r="G11" s="4" t="s">
        <v>494</v>
      </c>
      <c r="H11" s="4" t="s">
        <v>495</v>
      </c>
      <c r="I11" s="5">
        <v>3708000</v>
      </c>
      <c r="J11" s="5">
        <v>3708000</v>
      </c>
      <c r="K11" s="4" t="s">
        <v>495</v>
      </c>
      <c r="L11" s="4" t="s">
        <v>495</v>
      </c>
      <c r="M11" s="4" t="s">
        <v>23</v>
      </c>
      <c r="N11" s="4" t="s">
        <v>496</v>
      </c>
      <c r="O11" s="4" t="s">
        <v>204</v>
      </c>
      <c r="P11" s="4" t="s">
        <v>59</v>
      </c>
      <c r="Q11" s="4" t="s">
        <v>205</v>
      </c>
    </row>
    <row r="12" spans="1:17" x14ac:dyDescent="0.3">
      <c r="A12" s="4" t="s">
        <v>16</v>
      </c>
      <c r="B12" s="4" t="s">
        <v>307</v>
      </c>
      <c r="C12" s="4" t="s">
        <v>422</v>
      </c>
      <c r="D12" s="4" t="s">
        <v>422</v>
      </c>
      <c r="E12" s="4" t="s">
        <v>71</v>
      </c>
      <c r="F12" s="4" t="s">
        <v>422</v>
      </c>
      <c r="G12" s="4" t="s">
        <v>494</v>
      </c>
      <c r="H12" s="4" t="s">
        <v>495</v>
      </c>
      <c r="I12" s="5">
        <v>3708000</v>
      </c>
      <c r="J12" s="5">
        <v>3708000</v>
      </c>
      <c r="K12" s="4" t="s">
        <v>495</v>
      </c>
      <c r="L12" s="4" t="s">
        <v>495</v>
      </c>
      <c r="M12" s="4" t="s">
        <v>23</v>
      </c>
      <c r="N12" s="4" t="s">
        <v>496</v>
      </c>
      <c r="O12" s="4" t="s">
        <v>204</v>
      </c>
      <c r="P12" s="4" t="s">
        <v>59</v>
      </c>
      <c r="Q12" s="4" t="s">
        <v>205</v>
      </c>
    </row>
    <row r="13" spans="1:17" x14ac:dyDescent="0.3">
      <c r="A13" s="4" t="s">
        <v>16</v>
      </c>
      <c r="B13" s="4" t="s">
        <v>299</v>
      </c>
      <c r="C13" s="4" t="s">
        <v>422</v>
      </c>
      <c r="D13" s="4" t="s">
        <v>422</v>
      </c>
      <c r="E13" s="4" t="s">
        <v>207</v>
      </c>
      <c r="F13" s="4" t="s">
        <v>495</v>
      </c>
      <c r="G13" s="4" t="s">
        <v>494</v>
      </c>
      <c r="H13" s="4" t="s">
        <v>495</v>
      </c>
      <c r="I13" s="5">
        <v>69000000</v>
      </c>
      <c r="J13" s="5">
        <v>69000000</v>
      </c>
      <c r="K13" s="4" t="s">
        <v>495</v>
      </c>
      <c r="L13" s="4" t="s">
        <v>495</v>
      </c>
      <c r="M13" s="4" t="s">
        <v>23</v>
      </c>
      <c r="N13" s="4" t="s">
        <v>496</v>
      </c>
      <c r="O13" s="4" t="s">
        <v>414</v>
      </c>
      <c r="P13" s="4" t="s">
        <v>59</v>
      </c>
      <c r="Q13" s="4" t="s">
        <v>208</v>
      </c>
    </row>
    <row r="14" spans="1:17" x14ac:dyDescent="0.3">
      <c r="A14" s="4" t="s">
        <v>16</v>
      </c>
      <c r="B14" s="4" t="s">
        <v>211</v>
      </c>
      <c r="C14" s="4" t="s">
        <v>422</v>
      </c>
      <c r="D14" s="4" t="s">
        <v>422</v>
      </c>
      <c r="E14" s="4" t="s">
        <v>207</v>
      </c>
      <c r="F14" s="4" t="s">
        <v>495</v>
      </c>
      <c r="G14" s="4" t="s">
        <v>494</v>
      </c>
      <c r="H14" s="4" t="s">
        <v>495</v>
      </c>
      <c r="I14" s="5">
        <v>62100000</v>
      </c>
      <c r="J14" s="5">
        <v>62100000</v>
      </c>
      <c r="K14" s="4" t="s">
        <v>495</v>
      </c>
      <c r="L14" s="4" t="s">
        <v>495</v>
      </c>
      <c r="M14" s="4" t="s">
        <v>23</v>
      </c>
      <c r="N14" s="4" t="s">
        <v>496</v>
      </c>
      <c r="O14" s="4" t="s">
        <v>414</v>
      </c>
      <c r="P14" s="4" t="s">
        <v>59</v>
      </c>
      <c r="Q14" s="4" t="s">
        <v>208</v>
      </c>
    </row>
    <row r="15" spans="1:17" x14ac:dyDescent="0.3">
      <c r="A15" s="4" t="s">
        <v>16</v>
      </c>
      <c r="B15" s="4" t="s">
        <v>214</v>
      </c>
      <c r="C15" s="4" t="s">
        <v>422</v>
      </c>
      <c r="D15" s="4" t="s">
        <v>422</v>
      </c>
      <c r="E15" s="4" t="s">
        <v>56</v>
      </c>
      <c r="F15" s="4" t="s">
        <v>422</v>
      </c>
      <c r="G15" s="4" t="s">
        <v>494</v>
      </c>
      <c r="H15" s="4" t="s">
        <v>495</v>
      </c>
      <c r="I15" s="5">
        <v>21000000</v>
      </c>
      <c r="J15" s="5">
        <v>21000000</v>
      </c>
      <c r="K15" s="4" t="s">
        <v>495</v>
      </c>
      <c r="L15" s="4" t="s">
        <v>495</v>
      </c>
      <c r="M15" s="4" t="s">
        <v>23</v>
      </c>
      <c r="N15" s="4" t="s">
        <v>496</v>
      </c>
      <c r="O15" s="4" t="s">
        <v>414</v>
      </c>
      <c r="P15" s="4" t="s">
        <v>59</v>
      </c>
      <c r="Q15" s="4" t="s">
        <v>208</v>
      </c>
    </row>
    <row r="16" spans="1:17" x14ac:dyDescent="0.3">
      <c r="A16" s="4" t="s">
        <v>16</v>
      </c>
      <c r="B16" s="4" t="s">
        <v>215</v>
      </c>
      <c r="C16" s="4" t="s">
        <v>422</v>
      </c>
      <c r="D16" s="4" t="s">
        <v>422</v>
      </c>
      <c r="E16" s="4" t="s">
        <v>207</v>
      </c>
      <c r="F16" s="4" t="s">
        <v>495</v>
      </c>
      <c r="G16" s="4" t="s">
        <v>494</v>
      </c>
      <c r="H16" s="4" t="s">
        <v>495</v>
      </c>
      <c r="I16" s="5">
        <v>62100000</v>
      </c>
      <c r="J16" s="5">
        <v>62100000</v>
      </c>
      <c r="K16" s="4" t="s">
        <v>495</v>
      </c>
      <c r="L16" s="4" t="s">
        <v>495</v>
      </c>
      <c r="M16" s="4" t="s">
        <v>23</v>
      </c>
      <c r="N16" s="4" t="s">
        <v>496</v>
      </c>
      <c r="O16" s="4" t="s">
        <v>414</v>
      </c>
      <c r="P16" s="4" t="s">
        <v>59</v>
      </c>
      <c r="Q16" s="4" t="s">
        <v>208</v>
      </c>
    </row>
    <row r="17" spans="1:17" x14ac:dyDescent="0.3">
      <c r="A17" s="4" t="s">
        <v>16</v>
      </c>
      <c r="B17" s="4" t="s">
        <v>304</v>
      </c>
      <c r="C17" s="4" t="s">
        <v>422</v>
      </c>
      <c r="D17" s="4" t="s">
        <v>422</v>
      </c>
      <c r="E17" s="4" t="s">
        <v>207</v>
      </c>
      <c r="F17" s="4" t="s">
        <v>495</v>
      </c>
      <c r="G17" s="4" t="s">
        <v>494</v>
      </c>
      <c r="H17" s="4" t="s">
        <v>495</v>
      </c>
      <c r="I17" s="5">
        <v>80500000</v>
      </c>
      <c r="J17" s="5">
        <v>80500000</v>
      </c>
      <c r="K17" s="4" t="s">
        <v>495</v>
      </c>
      <c r="L17" s="4" t="s">
        <v>495</v>
      </c>
      <c r="M17" s="4" t="s">
        <v>23</v>
      </c>
      <c r="N17" s="4" t="s">
        <v>496</v>
      </c>
      <c r="O17" s="4" t="s">
        <v>414</v>
      </c>
      <c r="P17" s="4" t="s">
        <v>59</v>
      </c>
      <c r="Q17" s="4" t="s">
        <v>208</v>
      </c>
    </row>
    <row r="18" spans="1:17" x14ac:dyDescent="0.3">
      <c r="A18" s="4" t="s">
        <v>53</v>
      </c>
      <c r="B18" s="4" t="s">
        <v>267</v>
      </c>
      <c r="C18" s="4" t="s">
        <v>71</v>
      </c>
      <c r="D18" s="4" t="s">
        <v>71</v>
      </c>
      <c r="E18" s="4" t="s">
        <v>64</v>
      </c>
      <c r="F18" s="4" t="s">
        <v>422</v>
      </c>
      <c r="G18" s="4" t="s">
        <v>497</v>
      </c>
      <c r="H18" s="4" t="s">
        <v>422</v>
      </c>
      <c r="I18" s="5">
        <v>4000000</v>
      </c>
      <c r="J18" s="5">
        <v>4000000</v>
      </c>
      <c r="K18" s="4" t="s">
        <v>495</v>
      </c>
      <c r="L18" s="4" t="s">
        <v>495</v>
      </c>
      <c r="M18" s="4" t="s">
        <v>23</v>
      </c>
      <c r="N18" s="4" t="s">
        <v>496</v>
      </c>
      <c r="O18" s="4" t="s">
        <v>268</v>
      </c>
      <c r="P18" s="4" t="s">
        <v>59</v>
      </c>
      <c r="Q18" s="4" t="s">
        <v>269</v>
      </c>
    </row>
    <row r="19" spans="1:17" x14ac:dyDescent="0.3">
      <c r="A19" s="4" t="s">
        <v>455</v>
      </c>
      <c r="B19" s="4" t="s">
        <v>103</v>
      </c>
      <c r="C19" s="4" t="s">
        <v>422</v>
      </c>
      <c r="D19" s="4" t="s">
        <v>71</v>
      </c>
      <c r="E19" s="4" t="s">
        <v>73</v>
      </c>
      <c r="F19" s="4" t="s">
        <v>422</v>
      </c>
      <c r="G19" s="4" t="s">
        <v>494</v>
      </c>
      <c r="H19" s="4" t="s">
        <v>422</v>
      </c>
      <c r="I19" s="5">
        <v>26000000</v>
      </c>
      <c r="J19" s="5">
        <v>26000000</v>
      </c>
      <c r="K19" s="4" t="s">
        <v>495</v>
      </c>
      <c r="L19" s="4" t="s">
        <v>495</v>
      </c>
      <c r="M19" s="4" t="s">
        <v>23</v>
      </c>
      <c r="N19" s="4" t="s">
        <v>496</v>
      </c>
      <c r="O19" s="4" t="s">
        <v>104</v>
      </c>
      <c r="P19" s="4" t="s">
        <v>59</v>
      </c>
      <c r="Q19" s="4" t="s">
        <v>105</v>
      </c>
    </row>
    <row r="20" spans="1:17" x14ac:dyDescent="0.3">
      <c r="A20" s="4" t="s">
        <v>455</v>
      </c>
      <c r="B20" s="4" t="s">
        <v>456</v>
      </c>
      <c r="C20" s="4" t="s">
        <v>422</v>
      </c>
      <c r="D20" s="4" t="s">
        <v>71</v>
      </c>
      <c r="E20" s="4" t="s">
        <v>73</v>
      </c>
      <c r="F20" s="4" t="s">
        <v>422</v>
      </c>
      <c r="G20" s="4" t="s">
        <v>494</v>
      </c>
      <c r="H20" s="4" t="s">
        <v>422</v>
      </c>
      <c r="I20" s="5">
        <v>23000000</v>
      </c>
      <c r="J20" s="5">
        <v>23000000</v>
      </c>
      <c r="K20" s="4" t="s">
        <v>495</v>
      </c>
      <c r="L20" s="4" t="s">
        <v>495</v>
      </c>
      <c r="M20" s="4" t="s">
        <v>23</v>
      </c>
      <c r="N20" s="4" t="s">
        <v>496</v>
      </c>
      <c r="O20" s="4" t="s">
        <v>104</v>
      </c>
      <c r="P20" s="4" t="s">
        <v>59</v>
      </c>
      <c r="Q20" s="4" t="s">
        <v>105</v>
      </c>
    </row>
    <row r="21" spans="1:17" x14ac:dyDescent="0.3">
      <c r="A21" s="4" t="s">
        <v>457</v>
      </c>
      <c r="B21" s="4" t="s">
        <v>315</v>
      </c>
      <c r="C21" s="4" t="s">
        <v>422</v>
      </c>
      <c r="D21" s="4" t="s">
        <v>422</v>
      </c>
      <c r="E21" s="4" t="s">
        <v>63</v>
      </c>
      <c r="F21" s="4" t="s">
        <v>422</v>
      </c>
      <c r="G21" s="4" t="s">
        <v>494</v>
      </c>
      <c r="H21" s="4" t="s">
        <v>422</v>
      </c>
      <c r="I21" s="5">
        <v>63200000</v>
      </c>
      <c r="J21" s="5">
        <v>63200000</v>
      </c>
      <c r="K21" s="4" t="s">
        <v>495</v>
      </c>
      <c r="L21" s="4" t="s">
        <v>495</v>
      </c>
      <c r="M21" s="4" t="s">
        <v>23</v>
      </c>
      <c r="N21" s="4" t="s">
        <v>496</v>
      </c>
      <c r="O21" s="4" t="s">
        <v>316</v>
      </c>
      <c r="P21" s="4" t="s">
        <v>59</v>
      </c>
      <c r="Q21" s="4" t="s">
        <v>317</v>
      </c>
    </row>
    <row r="22" spans="1:17" x14ac:dyDescent="0.3">
      <c r="A22" s="4" t="s">
        <v>457</v>
      </c>
      <c r="B22" s="4" t="s">
        <v>318</v>
      </c>
      <c r="C22" s="4" t="s">
        <v>422</v>
      </c>
      <c r="D22" s="4" t="s">
        <v>422</v>
      </c>
      <c r="E22" s="4" t="s">
        <v>63</v>
      </c>
      <c r="F22" s="4" t="s">
        <v>422</v>
      </c>
      <c r="G22" s="4" t="s">
        <v>494</v>
      </c>
      <c r="H22" s="4" t="s">
        <v>422</v>
      </c>
      <c r="I22" s="5">
        <v>41612000</v>
      </c>
      <c r="J22" s="5">
        <v>41612000</v>
      </c>
      <c r="K22" s="4" t="s">
        <v>495</v>
      </c>
      <c r="L22" s="4" t="s">
        <v>495</v>
      </c>
      <c r="M22" s="4" t="s">
        <v>23</v>
      </c>
      <c r="N22" s="4" t="s">
        <v>496</v>
      </c>
      <c r="O22" s="4" t="s">
        <v>316</v>
      </c>
      <c r="P22" s="4" t="s">
        <v>59</v>
      </c>
      <c r="Q22" s="4" t="s">
        <v>317</v>
      </c>
    </row>
    <row r="23" spans="1:17" x14ac:dyDescent="0.3">
      <c r="A23" s="4" t="s">
        <v>457</v>
      </c>
      <c r="B23" s="4" t="s">
        <v>319</v>
      </c>
      <c r="C23" s="4" t="s">
        <v>422</v>
      </c>
      <c r="D23" s="4" t="s">
        <v>422</v>
      </c>
      <c r="E23" s="4" t="s">
        <v>63</v>
      </c>
      <c r="F23" s="4" t="s">
        <v>422</v>
      </c>
      <c r="G23" s="4" t="s">
        <v>494</v>
      </c>
      <c r="H23" s="4" t="s">
        <v>422</v>
      </c>
      <c r="I23" s="5">
        <v>67200000</v>
      </c>
      <c r="J23" s="5">
        <v>67200000</v>
      </c>
      <c r="K23" s="4" t="s">
        <v>495</v>
      </c>
      <c r="L23" s="4" t="s">
        <v>495</v>
      </c>
      <c r="M23" s="4" t="s">
        <v>23</v>
      </c>
      <c r="N23" s="4" t="s">
        <v>496</v>
      </c>
      <c r="O23" s="4" t="s">
        <v>316</v>
      </c>
      <c r="P23" s="4" t="s">
        <v>59</v>
      </c>
      <c r="Q23" s="4" t="s">
        <v>317</v>
      </c>
    </row>
    <row r="24" spans="1:17" x14ac:dyDescent="0.3">
      <c r="A24" s="4" t="s">
        <v>457</v>
      </c>
      <c r="B24" s="4" t="s">
        <v>320</v>
      </c>
      <c r="C24" s="4" t="s">
        <v>422</v>
      </c>
      <c r="D24" s="4" t="s">
        <v>422</v>
      </c>
      <c r="E24" s="4" t="s">
        <v>63</v>
      </c>
      <c r="F24" s="4" t="s">
        <v>422</v>
      </c>
      <c r="G24" s="4" t="s">
        <v>494</v>
      </c>
      <c r="H24" s="4" t="s">
        <v>422</v>
      </c>
      <c r="I24" s="5">
        <v>28000000</v>
      </c>
      <c r="J24" s="5">
        <v>28000000</v>
      </c>
      <c r="K24" s="4" t="s">
        <v>495</v>
      </c>
      <c r="L24" s="4" t="s">
        <v>495</v>
      </c>
      <c r="M24" s="4" t="s">
        <v>23</v>
      </c>
      <c r="N24" s="4" t="s">
        <v>496</v>
      </c>
      <c r="O24" s="4" t="s">
        <v>316</v>
      </c>
      <c r="P24" s="4" t="s">
        <v>59</v>
      </c>
      <c r="Q24" s="4" t="s">
        <v>317</v>
      </c>
    </row>
    <row r="25" spans="1:17" x14ac:dyDescent="0.3">
      <c r="A25" s="4" t="s">
        <v>458</v>
      </c>
      <c r="B25" s="4" t="s">
        <v>321</v>
      </c>
      <c r="C25" s="4" t="s">
        <v>422</v>
      </c>
      <c r="D25" s="4" t="s">
        <v>422</v>
      </c>
      <c r="E25" s="4" t="s">
        <v>63</v>
      </c>
      <c r="F25" s="4" t="s">
        <v>422</v>
      </c>
      <c r="G25" s="4" t="s">
        <v>494</v>
      </c>
      <c r="H25" s="4" t="s">
        <v>422</v>
      </c>
      <c r="I25" s="5">
        <v>16000000</v>
      </c>
      <c r="J25" s="5">
        <v>16000000</v>
      </c>
      <c r="K25" s="4" t="s">
        <v>495</v>
      </c>
      <c r="L25" s="4" t="s">
        <v>495</v>
      </c>
      <c r="M25" s="4" t="s">
        <v>23</v>
      </c>
      <c r="N25" s="4" t="s">
        <v>496</v>
      </c>
      <c r="O25" s="4" t="s">
        <v>316</v>
      </c>
      <c r="P25" s="4" t="s">
        <v>59</v>
      </c>
      <c r="Q25" s="4" t="s">
        <v>317</v>
      </c>
    </row>
    <row r="26" spans="1:17" x14ac:dyDescent="0.3">
      <c r="A26" s="4" t="s">
        <v>457</v>
      </c>
      <c r="B26" s="4" t="s">
        <v>322</v>
      </c>
      <c r="C26" s="4" t="s">
        <v>422</v>
      </c>
      <c r="D26" s="4" t="s">
        <v>422</v>
      </c>
      <c r="E26" s="4" t="s">
        <v>63</v>
      </c>
      <c r="F26" s="4" t="s">
        <v>422</v>
      </c>
      <c r="G26" s="4" t="s">
        <v>494</v>
      </c>
      <c r="H26" s="4" t="s">
        <v>422</v>
      </c>
      <c r="I26" s="5">
        <v>24000000</v>
      </c>
      <c r="J26" s="5">
        <v>24000000</v>
      </c>
      <c r="K26" s="4" t="s">
        <v>495</v>
      </c>
      <c r="L26" s="4" t="s">
        <v>495</v>
      </c>
      <c r="M26" s="4" t="s">
        <v>23</v>
      </c>
      <c r="N26" s="4" t="s">
        <v>496</v>
      </c>
      <c r="O26" s="4" t="s">
        <v>316</v>
      </c>
      <c r="P26" s="4" t="s">
        <v>59</v>
      </c>
      <c r="Q26" s="4" t="s">
        <v>317</v>
      </c>
    </row>
    <row r="27" spans="1:17" x14ac:dyDescent="0.3">
      <c r="A27" s="4" t="s">
        <v>455</v>
      </c>
      <c r="B27" s="4" t="s">
        <v>99</v>
      </c>
      <c r="C27" s="4" t="s">
        <v>422</v>
      </c>
      <c r="D27" s="4" t="s">
        <v>71</v>
      </c>
      <c r="E27" s="4" t="s">
        <v>73</v>
      </c>
      <c r="F27" s="4" t="s">
        <v>422</v>
      </c>
      <c r="G27" s="4" t="s">
        <v>494</v>
      </c>
      <c r="H27" s="4" t="s">
        <v>422</v>
      </c>
      <c r="I27" s="5">
        <v>32000000</v>
      </c>
      <c r="J27" s="5">
        <v>32000000</v>
      </c>
      <c r="K27" s="4" t="s">
        <v>495</v>
      </c>
      <c r="L27" s="4" t="s">
        <v>495</v>
      </c>
      <c r="M27" s="4" t="s">
        <v>23</v>
      </c>
      <c r="N27" s="4" t="s">
        <v>496</v>
      </c>
      <c r="O27" s="4" t="s">
        <v>100</v>
      </c>
      <c r="P27" s="4" t="s">
        <v>59</v>
      </c>
      <c r="Q27" s="4" t="s">
        <v>101</v>
      </c>
    </row>
    <row r="28" spans="1:17" x14ac:dyDescent="0.3">
      <c r="A28" s="4" t="s">
        <v>455</v>
      </c>
      <c r="B28" s="4" t="s">
        <v>102</v>
      </c>
      <c r="C28" s="4" t="s">
        <v>422</v>
      </c>
      <c r="D28" s="4" t="s">
        <v>71</v>
      </c>
      <c r="E28" s="4" t="s">
        <v>73</v>
      </c>
      <c r="F28" s="4" t="s">
        <v>422</v>
      </c>
      <c r="G28" s="4" t="s">
        <v>494</v>
      </c>
      <c r="H28" s="4" t="s">
        <v>422</v>
      </c>
      <c r="I28" s="5">
        <v>32000000</v>
      </c>
      <c r="J28" s="5">
        <v>32000000</v>
      </c>
      <c r="K28" s="4" t="s">
        <v>495</v>
      </c>
      <c r="L28" s="4" t="s">
        <v>495</v>
      </c>
      <c r="M28" s="4" t="s">
        <v>23</v>
      </c>
      <c r="N28" s="4" t="s">
        <v>496</v>
      </c>
      <c r="O28" s="4" t="s">
        <v>100</v>
      </c>
      <c r="P28" s="4" t="s">
        <v>59</v>
      </c>
      <c r="Q28" s="4" t="s">
        <v>101</v>
      </c>
    </row>
    <row r="29" spans="1:17" x14ac:dyDescent="0.3">
      <c r="A29" s="4" t="s">
        <v>274</v>
      </c>
      <c r="B29" s="4" t="s">
        <v>275</v>
      </c>
      <c r="C29" s="4" t="s">
        <v>422</v>
      </c>
      <c r="D29" s="4" t="s">
        <v>422</v>
      </c>
      <c r="E29" s="4" t="s">
        <v>111</v>
      </c>
      <c r="F29" s="4" t="s">
        <v>422</v>
      </c>
      <c r="G29" s="4" t="s">
        <v>494</v>
      </c>
      <c r="H29" s="4" t="s">
        <v>422</v>
      </c>
      <c r="I29" s="5">
        <v>88706791</v>
      </c>
      <c r="J29" s="5">
        <v>88706791</v>
      </c>
      <c r="K29" s="4" t="s">
        <v>495</v>
      </c>
      <c r="L29" s="4" t="s">
        <v>495</v>
      </c>
      <c r="M29" s="4" t="s">
        <v>23</v>
      </c>
      <c r="N29" s="4" t="s">
        <v>496</v>
      </c>
      <c r="O29" s="4" t="s">
        <v>446</v>
      </c>
      <c r="P29" s="4" t="s">
        <v>59</v>
      </c>
      <c r="Q29" s="4" t="s">
        <v>298</v>
      </c>
    </row>
    <row r="30" spans="1:17" x14ac:dyDescent="0.3">
      <c r="A30" s="4" t="s">
        <v>274</v>
      </c>
      <c r="B30" s="4" t="s">
        <v>278</v>
      </c>
      <c r="C30" s="4" t="s">
        <v>422</v>
      </c>
      <c r="D30" s="4" t="s">
        <v>422</v>
      </c>
      <c r="E30" s="4" t="s">
        <v>111</v>
      </c>
      <c r="F30" s="4" t="s">
        <v>422</v>
      </c>
      <c r="G30" s="4" t="s">
        <v>494</v>
      </c>
      <c r="H30" s="4" t="s">
        <v>422</v>
      </c>
      <c r="I30" s="5">
        <v>39675000</v>
      </c>
      <c r="J30" s="5">
        <v>39675000</v>
      </c>
      <c r="K30" s="4" t="s">
        <v>495</v>
      </c>
      <c r="L30" s="4" t="s">
        <v>495</v>
      </c>
      <c r="M30" s="4" t="s">
        <v>23</v>
      </c>
      <c r="N30" s="4" t="s">
        <v>496</v>
      </c>
      <c r="O30" s="4" t="s">
        <v>446</v>
      </c>
      <c r="P30" s="4" t="s">
        <v>59</v>
      </c>
      <c r="Q30" s="4" t="s">
        <v>298</v>
      </c>
    </row>
    <row r="31" spans="1:17" x14ac:dyDescent="0.3">
      <c r="A31" s="4" t="s">
        <v>274</v>
      </c>
      <c r="B31" s="4" t="s">
        <v>279</v>
      </c>
      <c r="C31" s="4" t="s">
        <v>422</v>
      </c>
      <c r="D31" s="4" t="s">
        <v>422</v>
      </c>
      <c r="E31" s="4" t="s">
        <v>111</v>
      </c>
      <c r="F31" s="4" t="s">
        <v>422</v>
      </c>
      <c r="G31" s="4" t="s">
        <v>494</v>
      </c>
      <c r="H31" s="4" t="s">
        <v>422</v>
      </c>
      <c r="I31" s="5">
        <v>24199801</v>
      </c>
      <c r="J31" s="5">
        <v>24199801</v>
      </c>
      <c r="K31" s="4" t="s">
        <v>495</v>
      </c>
      <c r="L31" s="4" t="s">
        <v>495</v>
      </c>
      <c r="M31" s="4" t="s">
        <v>23</v>
      </c>
      <c r="N31" s="4" t="s">
        <v>496</v>
      </c>
      <c r="O31" s="4" t="s">
        <v>446</v>
      </c>
      <c r="P31" s="4" t="s">
        <v>59</v>
      </c>
      <c r="Q31" s="4" t="s">
        <v>298</v>
      </c>
    </row>
    <row r="32" spans="1:17" x14ac:dyDescent="0.3">
      <c r="A32" s="4" t="s">
        <v>274</v>
      </c>
      <c r="B32" s="4" t="s">
        <v>280</v>
      </c>
      <c r="C32" s="4" t="s">
        <v>422</v>
      </c>
      <c r="D32" s="4" t="s">
        <v>422</v>
      </c>
      <c r="E32" s="4" t="s">
        <v>111</v>
      </c>
      <c r="F32" s="4" t="s">
        <v>422</v>
      </c>
      <c r="G32" s="4" t="s">
        <v>494</v>
      </c>
      <c r="H32" s="4" t="s">
        <v>422</v>
      </c>
      <c r="I32" s="5">
        <v>22944633</v>
      </c>
      <c r="J32" s="5">
        <v>22944633</v>
      </c>
      <c r="K32" s="4" t="s">
        <v>495</v>
      </c>
      <c r="L32" s="4" t="s">
        <v>495</v>
      </c>
      <c r="M32" s="4" t="s">
        <v>23</v>
      </c>
      <c r="N32" s="4" t="s">
        <v>496</v>
      </c>
      <c r="O32" s="4" t="s">
        <v>446</v>
      </c>
      <c r="P32" s="4" t="s">
        <v>59</v>
      </c>
      <c r="Q32" s="4" t="s">
        <v>298</v>
      </c>
    </row>
    <row r="33" spans="1:17" x14ac:dyDescent="0.3">
      <c r="A33" s="4" t="s">
        <v>294</v>
      </c>
      <c r="B33" s="4" t="s">
        <v>459</v>
      </c>
      <c r="C33" s="4" t="s">
        <v>422</v>
      </c>
      <c r="D33" s="4" t="s">
        <v>422</v>
      </c>
      <c r="E33" s="4" t="s">
        <v>111</v>
      </c>
      <c r="F33" s="4" t="s">
        <v>422</v>
      </c>
      <c r="G33" s="4" t="s">
        <v>497</v>
      </c>
      <c r="H33" s="4" t="s">
        <v>422</v>
      </c>
      <c r="I33" s="5">
        <v>33550000</v>
      </c>
      <c r="J33" s="5">
        <v>33550000</v>
      </c>
      <c r="K33" s="4" t="s">
        <v>495</v>
      </c>
      <c r="L33" s="4" t="s">
        <v>495</v>
      </c>
      <c r="M33" s="4" t="s">
        <v>23</v>
      </c>
      <c r="N33" s="4" t="s">
        <v>496</v>
      </c>
      <c r="O33" s="4" t="s">
        <v>446</v>
      </c>
      <c r="P33" s="4" t="s">
        <v>59</v>
      </c>
      <c r="Q33" s="4" t="s">
        <v>298</v>
      </c>
    </row>
    <row r="34" spans="1:17" x14ac:dyDescent="0.3">
      <c r="A34" s="4" t="s">
        <v>460</v>
      </c>
      <c r="B34" s="4" t="s">
        <v>277</v>
      </c>
      <c r="C34" s="4" t="s">
        <v>422</v>
      </c>
      <c r="D34" s="4" t="s">
        <v>422</v>
      </c>
      <c r="E34" s="4" t="s">
        <v>67</v>
      </c>
      <c r="F34" s="4" t="s">
        <v>422</v>
      </c>
      <c r="G34" s="4" t="s">
        <v>494</v>
      </c>
      <c r="H34" s="4" t="s">
        <v>422</v>
      </c>
      <c r="I34" s="5">
        <v>30997500</v>
      </c>
      <c r="J34" s="5">
        <v>30997500</v>
      </c>
      <c r="K34" s="4" t="s">
        <v>495</v>
      </c>
      <c r="L34" s="4" t="s">
        <v>495</v>
      </c>
      <c r="M34" s="4" t="s">
        <v>23</v>
      </c>
      <c r="N34" s="4" t="s">
        <v>496</v>
      </c>
      <c r="O34" s="4" t="s">
        <v>446</v>
      </c>
      <c r="P34" s="4" t="s">
        <v>59</v>
      </c>
      <c r="Q34" s="4" t="s">
        <v>298</v>
      </c>
    </row>
    <row r="35" spans="1:17" x14ac:dyDescent="0.3">
      <c r="A35" s="4" t="s">
        <v>126</v>
      </c>
      <c r="B35" s="4" t="s">
        <v>140</v>
      </c>
      <c r="C35" s="4" t="s">
        <v>422</v>
      </c>
      <c r="D35" s="4" t="s">
        <v>71</v>
      </c>
      <c r="E35" s="4" t="s">
        <v>248</v>
      </c>
      <c r="F35" s="4" t="s">
        <v>422</v>
      </c>
      <c r="G35" s="4" t="s">
        <v>494</v>
      </c>
      <c r="H35" s="4" t="s">
        <v>422</v>
      </c>
      <c r="I35" s="5">
        <v>18000000</v>
      </c>
      <c r="J35" s="5">
        <v>18000000</v>
      </c>
      <c r="K35" s="4" t="s">
        <v>495</v>
      </c>
      <c r="L35" s="4" t="s">
        <v>495</v>
      </c>
      <c r="M35" s="4" t="s">
        <v>23</v>
      </c>
      <c r="N35" s="4" t="s">
        <v>496</v>
      </c>
      <c r="O35" s="4" t="s">
        <v>141</v>
      </c>
      <c r="P35" s="4" t="s">
        <v>59</v>
      </c>
      <c r="Q35" s="4" t="s">
        <v>142</v>
      </c>
    </row>
    <row r="36" spans="1:17" x14ac:dyDescent="0.3">
      <c r="A36" s="4" t="s">
        <v>126</v>
      </c>
      <c r="B36" s="4" t="s">
        <v>143</v>
      </c>
      <c r="C36" s="4" t="s">
        <v>422</v>
      </c>
      <c r="D36" s="4" t="s">
        <v>71</v>
      </c>
      <c r="E36" s="4" t="s">
        <v>67</v>
      </c>
      <c r="F36" s="4" t="s">
        <v>422</v>
      </c>
      <c r="G36" s="4" t="s">
        <v>494</v>
      </c>
      <c r="H36" s="4" t="s">
        <v>422</v>
      </c>
      <c r="I36" s="5">
        <v>25200000</v>
      </c>
      <c r="J36" s="5">
        <v>25200000</v>
      </c>
      <c r="K36" s="4" t="s">
        <v>495</v>
      </c>
      <c r="L36" s="4" t="s">
        <v>495</v>
      </c>
      <c r="M36" s="4" t="s">
        <v>23</v>
      </c>
      <c r="N36" s="4" t="s">
        <v>496</v>
      </c>
      <c r="O36" s="4" t="s">
        <v>141</v>
      </c>
      <c r="P36" s="4" t="s">
        <v>59</v>
      </c>
      <c r="Q36" s="4" t="s">
        <v>142</v>
      </c>
    </row>
    <row r="37" spans="1:17" x14ac:dyDescent="0.3">
      <c r="A37" s="4" t="s">
        <v>126</v>
      </c>
      <c r="B37" s="4" t="s">
        <v>144</v>
      </c>
      <c r="C37" s="4" t="s">
        <v>422</v>
      </c>
      <c r="D37" s="4" t="s">
        <v>71</v>
      </c>
      <c r="E37" s="4" t="s">
        <v>67</v>
      </c>
      <c r="F37" s="4" t="s">
        <v>422</v>
      </c>
      <c r="G37" s="4" t="s">
        <v>494</v>
      </c>
      <c r="H37" s="4" t="s">
        <v>422</v>
      </c>
      <c r="I37" s="5">
        <v>25200000</v>
      </c>
      <c r="J37" s="5">
        <v>25200000</v>
      </c>
      <c r="K37" s="4" t="s">
        <v>495</v>
      </c>
      <c r="L37" s="4" t="s">
        <v>495</v>
      </c>
      <c r="M37" s="4" t="s">
        <v>23</v>
      </c>
      <c r="N37" s="4" t="s">
        <v>496</v>
      </c>
      <c r="O37" s="4" t="s">
        <v>141</v>
      </c>
      <c r="P37" s="4" t="s">
        <v>59</v>
      </c>
      <c r="Q37" s="4" t="s">
        <v>142</v>
      </c>
    </row>
    <row r="38" spans="1:17" x14ac:dyDescent="0.3">
      <c r="A38" s="4" t="s">
        <v>126</v>
      </c>
      <c r="B38" s="4" t="s">
        <v>145</v>
      </c>
      <c r="C38" s="4" t="s">
        <v>422</v>
      </c>
      <c r="D38" s="4" t="s">
        <v>71</v>
      </c>
      <c r="E38" s="4" t="s">
        <v>67</v>
      </c>
      <c r="F38" s="4" t="s">
        <v>422</v>
      </c>
      <c r="G38" s="4" t="s">
        <v>494</v>
      </c>
      <c r="H38" s="4" t="s">
        <v>422</v>
      </c>
      <c r="I38" s="5">
        <v>25200000</v>
      </c>
      <c r="J38" s="5">
        <v>25200000</v>
      </c>
      <c r="K38" s="4" t="s">
        <v>495</v>
      </c>
      <c r="L38" s="4" t="s">
        <v>495</v>
      </c>
      <c r="M38" s="4" t="s">
        <v>23</v>
      </c>
      <c r="N38" s="4" t="s">
        <v>496</v>
      </c>
      <c r="O38" s="4" t="s">
        <v>141</v>
      </c>
      <c r="P38" s="4" t="s">
        <v>59</v>
      </c>
      <c r="Q38" s="4" t="s">
        <v>142</v>
      </c>
    </row>
    <row r="39" spans="1:17" x14ac:dyDescent="0.3">
      <c r="A39" s="4" t="s">
        <v>126</v>
      </c>
      <c r="B39" s="4" t="s">
        <v>146</v>
      </c>
      <c r="C39" s="4" t="s">
        <v>422</v>
      </c>
      <c r="D39" s="4" t="s">
        <v>71</v>
      </c>
      <c r="E39" s="4" t="s">
        <v>67</v>
      </c>
      <c r="F39" s="4" t="s">
        <v>422</v>
      </c>
      <c r="G39" s="4" t="s">
        <v>494</v>
      </c>
      <c r="H39" s="4" t="s">
        <v>422</v>
      </c>
      <c r="I39" s="5">
        <v>25200000</v>
      </c>
      <c r="J39" s="5">
        <v>25200000</v>
      </c>
      <c r="K39" s="4" t="s">
        <v>495</v>
      </c>
      <c r="L39" s="4" t="s">
        <v>495</v>
      </c>
      <c r="M39" s="4" t="s">
        <v>23</v>
      </c>
      <c r="N39" s="4" t="s">
        <v>496</v>
      </c>
      <c r="O39" s="4" t="s">
        <v>141</v>
      </c>
      <c r="P39" s="4" t="s">
        <v>59</v>
      </c>
      <c r="Q39" s="4" t="s">
        <v>142</v>
      </c>
    </row>
    <row r="40" spans="1:17" x14ac:dyDescent="0.3">
      <c r="A40" s="4" t="s">
        <v>126</v>
      </c>
      <c r="B40" s="4" t="s">
        <v>147</v>
      </c>
      <c r="C40" s="4" t="s">
        <v>422</v>
      </c>
      <c r="D40" s="4" t="s">
        <v>71</v>
      </c>
      <c r="E40" s="4" t="s">
        <v>67</v>
      </c>
      <c r="F40" s="4" t="s">
        <v>422</v>
      </c>
      <c r="G40" s="4" t="s">
        <v>494</v>
      </c>
      <c r="H40" s="4" t="s">
        <v>422</v>
      </c>
      <c r="I40" s="5">
        <v>25200000</v>
      </c>
      <c r="J40" s="5">
        <v>25200000</v>
      </c>
      <c r="K40" s="4" t="s">
        <v>495</v>
      </c>
      <c r="L40" s="4" t="s">
        <v>495</v>
      </c>
      <c r="M40" s="4" t="s">
        <v>23</v>
      </c>
      <c r="N40" s="4" t="s">
        <v>496</v>
      </c>
      <c r="O40" s="4" t="s">
        <v>141</v>
      </c>
      <c r="P40" s="4" t="s">
        <v>59</v>
      </c>
      <c r="Q40" s="4" t="s">
        <v>142</v>
      </c>
    </row>
    <row r="41" spans="1:17" x14ac:dyDescent="0.3">
      <c r="A41" s="4" t="s">
        <v>126</v>
      </c>
      <c r="B41" s="4" t="s">
        <v>148</v>
      </c>
      <c r="C41" s="4" t="s">
        <v>422</v>
      </c>
      <c r="D41" s="4" t="s">
        <v>71</v>
      </c>
      <c r="E41" s="4" t="s">
        <v>67</v>
      </c>
      <c r="F41" s="4" t="s">
        <v>422</v>
      </c>
      <c r="G41" s="4" t="s">
        <v>494</v>
      </c>
      <c r="H41" s="4" t="s">
        <v>422</v>
      </c>
      <c r="I41" s="5">
        <v>25200000</v>
      </c>
      <c r="J41" s="5">
        <v>25200000</v>
      </c>
      <c r="K41" s="4" t="s">
        <v>495</v>
      </c>
      <c r="L41" s="4" t="s">
        <v>495</v>
      </c>
      <c r="M41" s="4" t="s">
        <v>23</v>
      </c>
      <c r="N41" s="4" t="s">
        <v>496</v>
      </c>
      <c r="O41" s="4" t="s">
        <v>141</v>
      </c>
      <c r="P41" s="4" t="s">
        <v>59</v>
      </c>
      <c r="Q41" s="4" t="s">
        <v>142</v>
      </c>
    </row>
    <row r="42" spans="1:17" x14ac:dyDescent="0.3">
      <c r="A42" s="4" t="s">
        <v>126</v>
      </c>
      <c r="B42" s="4" t="s">
        <v>149</v>
      </c>
      <c r="C42" s="4" t="s">
        <v>422</v>
      </c>
      <c r="D42" s="4" t="s">
        <v>71</v>
      </c>
      <c r="E42" s="4" t="s">
        <v>67</v>
      </c>
      <c r="F42" s="4" t="s">
        <v>422</v>
      </c>
      <c r="G42" s="4" t="s">
        <v>494</v>
      </c>
      <c r="H42" s="4" t="s">
        <v>422</v>
      </c>
      <c r="I42" s="5">
        <v>18900000</v>
      </c>
      <c r="J42" s="5">
        <v>18900000</v>
      </c>
      <c r="K42" s="4" t="s">
        <v>495</v>
      </c>
      <c r="L42" s="4" t="s">
        <v>495</v>
      </c>
      <c r="M42" s="4" t="s">
        <v>23</v>
      </c>
      <c r="N42" s="4" t="s">
        <v>496</v>
      </c>
      <c r="O42" s="4" t="s">
        <v>141</v>
      </c>
      <c r="P42" s="4" t="s">
        <v>59</v>
      </c>
      <c r="Q42" s="4" t="s">
        <v>142</v>
      </c>
    </row>
    <row r="43" spans="1:17" x14ac:dyDescent="0.3">
      <c r="A43" s="4" t="s">
        <v>126</v>
      </c>
      <c r="B43" s="4" t="s">
        <v>150</v>
      </c>
      <c r="C43" s="4" t="s">
        <v>422</v>
      </c>
      <c r="D43" s="4" t="s">
        <v>71</v>
      </c>
      <c r="E43" s="4" t="s">
        <v>63</v>
      </c>
      <c r="F43" s="4" t="s">
        <v>422</v>
      </c>
      <c r="G43" s="4" t="s">
        <v>494</v>
      </c>
      <c r="H43" s="4" t="s">
        <v>422</v>
      </c>
      <c r="I43" s="5">
        <v>16500000</v>
      </c>
      <c r="J43" s="5">
        <v>16500000</v>
      </c>
      <c r="K43" s="4" t="s">
        <v>495</v>
      </c>
      <c r="L43" s="4" t="s">
        <v>495</v>
      </c>
      <c r="M43" s="4" t="s">
        <v>23</v>
      </c>
      <c r="N43" s="4" t="s">
        <v>496</v>
      </c>
      <c r="O43" s="4" t="s">
        <v>141</v>
      </c>
      <c r="P43" s="4" t="s">
        <v>59</v>
      </c>
      <c r="Q43" s="4" t="s">
        <v>142</v>
      </c>
    </row>
    <row r="44" spans="1:17" x14ac:dyDescent="0.3">
      <c r="A44" s="4" t="s">
        <v>126</v>
      </c>
      <c r="B44" s="4" t="s">
        <v>151</v>
      </c>
      <c r="C44" s="4" t="s">
        <v>422</v>
      </c>
      <c r="D44" s="4" t="s">
        <v>422</v>
      </c>
      <c r="E44" s="4" t="s">
        <v>111</v>
      </c>
      <c r="F44" s="4" t="s">
        <v>422</v>
      </c>
      <c r="G44" s="4" t="s">
        <v>494</v>
      </c>
      <c r="H44" s="4" t="s">
        <v>422</v>
      </c>
      <c r="I44" s="5">
        <v>23100000</v>
      </c>
      <c r="J44" s="5">
        <v>23100000</v>
      </c>
      <c r="K44" s="4" t="s">
        <v>495</v>
      </c>
      <c r="L44" s="4" t="s">
        <v>495</v>
      </c>
      <c r="M44" s="4" t="s">
        <v>23</v>
      </c>
      <c r="N44" s="4" t="s">
        <v>496</v>
      </c>
      <c r="O44" s="4" t="s">
        <v>141</v>
      </c>
      <c r="P44" s="4" t="s">
        <v>59</v>
      </c>
      <c r="Q44" s="4" t="s">
        <v>142</v>
      </c>
    </row>
    <row r="45" spans="1:17" x14ac:dyDescent="0.3">
      <c r="A45" s="4" t="s">
        <v>126</v>
      </c>
      <c r="B45" s="4" t="s">
        <v>152</v>
      </c>
      <c r="C45" s="4" t="s">
        <v>422</v>
      </c>
      <c r="D45" s="4" t="s">
        <v>71</v>
      </c>
      <c r="E45" s="4" t="s">
        <v>64</v>
      </c>
      <c r="F45" s="4" t="s">
        <v>422</v>
      </c>
      <c r="G45" s="4" t="s">
        <v>494</v>
      </c>
      <c r="H45" s="4" t="s">
        <v>422</v>
      </c>
      <c r="I45" s="5">
        <v>12000000</v>
      </c>
      <c r="J45" s="5">
        <v>12000000</v>
      </c>
      <c r="K45" s="4" t="s">
        <v>495</v>
      </c>
      <c r="L45" s="4" t="s">
        <v>495</v>
      </c>
      <c r="M45" s="4" t="s">
        <v>23</v>
      </c>
      <c r="N45" s="4" t="s">
        <v>496</v>
      </c>
      <c r="O45" s="4" t="s">
        <v>141</v>
      </c>
      <c r="P45" s="4" t="s">
        <v>59</v>
      </c>
      <c r="Q45" s="4" t="s">
        <v>142</v>
      </c>
    </row>
    <row r="46" spans="1:17" x14ac:dyDescent="0.3">
      <c r="A46" s="4" t="s">
        <v>126</v>
      </c>
      <c r="B46" s="4" t="s">
        <v>153</v>
      </c>
      <c r="C46" s="4" t="s">
        <v>422</v>
      </c>
      <c r="D46" s="4" t="s">
        <v>71</v>
      </c>
      <c r="E46" s="4" t="s">
        <v>64</v>
      </c>
      <c r="F46" s="4" t="s">
        <v>422</v>
      </c>
      <c r="G46" s="4" t="s">
        <v>494</v>
      </c>
      <c r="H46" s="4" t="s">
        <v>422</v>
      </c>
      <c r="I46" s="5">
        <v>12000000</v>
      </c>
      <c r="J46" s="5">
        <v>12000000</v>
      </c>
      <c r="K46" s="4" t="s">
        <v>495</v>
      </c>
      <c r="L46" s="4" t="s">
        <v>495</v>
      </c>
      <c r="M46" s="4" t="s">
        <v>23</v>
      </c>
      <c r="N46" s="4" t="s">
        <v>496</v>
      </c>
      <c r="O46" s="4" t="s">
        <v>141</v>
      </c>
      <c r="P46" s="4" t="s">
        <v>59</v>
      </c>
      <c r="Q46" s="4" t="s">
        <v>142</v>
      </c>
    </row>
    <row r="47" spans="1:17" x14ac:dyDescent="0.3">
      <c r="A47" s="4" t="s">
        <v>126</v>
      </c>
      <c r="B47" s="4" t="s">
        <v>154</v>
      </c>
      <c r="C47" s="4" t="s">
        <v>422</v>
      </c>
      <c r="D47" s="4" t="s">
        <v>71</v>
      </c>
      <c r="E47" s="4" t="s">
        <v>64</v>
      </c>
      <c r="F47" s="4" t="s">
        <v>422</v>
      </c>
      <c r="G47" s="4" t="s">
        <v>494</v>
      </c>
      <c r="H47" s="4" t="s">
        <v>422</v>
      </c>
      <c r="I47" s="5">
        <v>12000000</v>
      </c>
      <c r="J47" s="5">
        <v>12000000</v>
      </c>
      <c r="K47" s="4" t="s">
        <v>495</v>
      </c>
      <c r="L47" s="4" t="s">
        <v>495</v>
      </c>
      <c r="M47" s="4" t="s">
        <v>23</v>
      </c>
      <c r="N47" s="4" t="s">
        <v>496</v>
      </c>
      <c r="O47" s="4" t="s">
        <v>141</v>
      </c>
      <c r="P47" s="4" t="s">
        <v>59</v>
      </c>
      <c r="Q47" s="4" t="s">
        <v>142</v>
      </c>
    </row>
    <row r="48" spans="1:17" x14ac:dyDescent="0.3">
      <c r="A48" s="4" t="s">
        <v>126</v>
      </c>
      <c r="B48" s="4" t="s">
        <v>155</v>
      </c>
      <c r="C48" s="4" t="s">
        <v>422</v>
      </c>
      <c r="D48" s="4" t="s">
        <v>71</v>
      </c>
      <c r="E48" s="4" t="s">
        <v>64</v>
      </c>
      <c r="F48" s="4" t="s">
        <v>422</v>
      </c>
      <c r="G48" s="4" t="s">
        <v>494</v>
      </c>
      <c r="H48" s="4" t="s">
        <v>422</v>
      </c>
      <c r="I48" s="5">
        <v>12000000</v>
      </c>
      <c r="J48" s="5">
        <v>12000000</v>
      </c>
      <c r="K48" s="4" t="s">
        <v>495</v>
      </c>
      <c r="L48" s="4" t="s">
        <v>495</v>
      </c>
      <c r="M48" s="4" t="s">
        <v>23</v>
      </c>
      <c r="N48" s="4" t="s">
        <v>496</v>
      </c>
      <c r="O48" s="4" t="s">
        <v>141</v>
      </c>
      <c r="P48" s="4" t="s">
        <v>59</v>
      </c>
      <c r="Q48" s="4" t="s">
        <v>142</v>
      </c>
    </row>
    <row r="49" spans="1:17" x14ac:dyDescent="0.3">
      <c r="A49" s="4" t="s">
        <v>126</v>
      </c>
      <c r="B49" s="4" t="s">
        <v>156</v>
      </c>
      <c r="C49" s="4" t="s">
        <v>422</v>
      </c>
      <c r="D49" s="4" t="s">
        <v>71</v>
      </c>
      <c r="E49" s="4" t="s">
        <v>64</v>
      </c>
      <c r="F49" s="4" t="s">
        <v>422</v>
      </c>
      <c r="G49" s="4" t="s">
        <v>494</v>
      </c>
      <c r="H49" s="4" t="s">
        <v>422</v>
      </c>
      <c r="I49" s="5">
        <v>12000000</v>
      </c>
      <c r="J49" s="5">
        <v>12000000</v>
      </c>
      <c r="K49" s="4" t="s">
        <v>495</v>
      </c>
      <c r="L49" s="4" t="s">
        <v>495</v>
      </c>
      <c r="M49" s="4" t="s">
        <v>23</v>
      </c>
      <c r="N49" s="4" t="s">
        <v>496</v>
      </c>
      <c r="O49" s="4" t="s">
        <v>141</v>
      </c>
      <c r="P49" s="4" t="s">
        <v>59</v>
      </c>
      <c r="Q49" s="4" t="s">
        <v>142</v>
      </c>
    </row>
    <row r="50" spans="1:17" x14ac:dyDescent="0.3">
      <c r="A50" s="4" t="s">
        <v>126</v>
      </c>
      <c r="B50" s="4" t="s">
        <v>157</v>
      </c>
      <c r="C50" s="4" t="s">
        <v>422</v>
      </c>
      <c r="D50" s="4" t="s">
        <v>71</v>
      </c>
      <c r="E50" s="4" t="s">
        <v>63</v>
      </c>
      <c r="F50" s="4" t="s">
        <v>422</v>
      </c>
      <c r="G50" s="4" t="s">
        <v>494</v>
      </c>
      <c r="H50" s="4" t="s">
        <v>422</v>
      </c>
      <c r="I50" s="5">
        <v>16000000</v>
      </c>
      <c r="J50" s="5">
        <v>16000000</v>
      </c>
      <c r="K50" s="4" t="s">
        <v>495</v>
      </c>
      <c r="L50" s="4" t="s">
        <v>495</v>
      </c>
      <c r="M50" s="4" t="s">
        <v>23</v>
      </c>
      <c r="N50" s="4" t="s">
        <v>496</v>
      </c>
      <c r="O50" s="4" t="s">
        <v>141</v>
      </c>
      <c r="P50" s="4" t="s">
        <v>59</v>
      </c>
      <c r="Q50" s="4" t="s">
        <v>142</v>
      </c>
    </row>
    <row r="51" spans="1:17" x14ac:dyDescent="0.3">
      <c r="A51" s="4" t="s">
        <v>126</v>
      </c>
      <c r="B51" s="4" t="s">
        <v>158</v>
      </c>
      <c r="C51" s="4" t="s">
        <v>422</v>
      </c>
      <c r="D51" s="4" t="s">
        <v>71</v>
      </c>
      <c r="E51" s="4" t="s">
        <v>63</v>
      </c>
      <c r="F51" s="4" t="s">
        <v>422</v>
      </c>
      <c r="G51" s="4" t="s">
        <v>494</v>
      </c>
      <c r="H51" s="4" t="s">
        <v>422</v>
      </c>
      <c r="I51" s="5">
        <v>16000000</v>
      </c>
      <c r="J51" s="5">
        <v>16000000</v>
      </c>
      <c r="K51" s="4" t="s">
        <v>495</v>
      </c>
      <c r="L51" s="4" t="s">
        <v>495</v>
      </c>
      <c r="M51" s="4" t="s">
        <v>23</v>
      </c>
      <c r="N51" s="4" t="s">
        <v>496</v>
      </c>
      <c r="O51" s="4" t="s">
        <v>141</v>
      </c>
      <c r="P51" s="4" t="s">
        <v>59</v>
      </c>
      <c r="Q51" s="4" t="s">
        <v>142</v>
      </c>
    </row>
    <row r="52" spans="1:17" x14ac:dyDescent="0.3">
      <c r="A52" s="4" t="s">
        <v>126</v>
      </c>
      <c r="B52" s="4" t="s">
        <v>159</v>
      </c>
      <c r="C52" s="4" t="s">
        <v>422</v>
      </c>
      <c r="D52" s="4" t="s">
        <v>71</v>
      </c>
      <c r="E52" s="4" t="s">
        <v>64</v>
      </c>
      <c r="F52" s="4" t="s">
        <v>422</v>
      </c>
      <c r="G52" s="4" t="s">
        <v>494</v>
      </c>
      <c r="H52" s="4" t="s">
        <v>422</v>
      </c>
      <c r="I52" s="5">
        <v>9900000</v>
      </c>
      <c r="J52" s="5">
        <v>9900000</v>
      </c>
      <c r="K52" s="4" t="s">
        <v>495</v>
      </c>
      <c r="L52" s="4" t="s">
        <v>495</v>
      </c>
      <c r="M52" s="4" t="s">
        <v>23</v>
      </c>
      <c r="N52" s="4" t="s">
        <v>496</v>
      </c>
      <c r="O52" s="4" t="s">
        <v>141</v>
      </c>
      <c r="P52" s="4" t="s">
        <v>59</v>
      </c>
      <c r="Q52" s="4" t="s">
        <v>142</v>
      </c>
    </row>
    <row r="53" spans="1:17" x14ac:dyDescent="0.3">
      <c r="A53" s="4" t="s">
        <v>126</v>
      </c>
      <c r="B53" s="4" t="s">
        <v>160</v>
      </c>
      <c r="C53" s="4" t="s">
        <v>422</v>
      </c>
      <c r="D53" s="4" t="s">
        <v>71</v>
      </c>
      <c r="E53" s="4" t="s">
        <v>64</v>
      </c>
      <c r="F53" s="4" t="s">
        <v>422</v>
      </c>
      <c r="G53" s="4" t="s">
        <v>494</v>
      </c>
      <c r="H53" s="4" t="s">
        <v>422</v>
      </c>
      <c r="I53" s="5">
        <v>9900000</v>
      </c>
      <c r="J53" s="5">
        <v>9900000</v>
      </c>
      <c r="K53" s="4" t="s">
        <v>495</v>
      </c>
      <c r="L53" s="4" t="s">
        <v>495</v>
      </c>
      <c r="M53" s="4" t="s">
        <v>23</v>
      </c>
      <c r="N53" s="4" t="s">
        <v>496</v>
      </c>
      <c r="O53" s="4" t="s">
        <v>141</v>
      </c>
      <c r="P53" s="4" t="s">
        <v>59</v>
      </c>
      <c r="Q53" s="4" t="s">
        <v>142</v>
      </c>
    </row>
    <row r="54" spans="1:17" x14ac:dyDescent="0.3">
      <c r="A54" s="4" t="s">
        <v>126</v>
      </c>
      <c r="B54" s="4" t="s">
        <v>161</v>
      </c>
      <c r="C54" s="4" t="s">
        <v>422</v>
      </c>
      <c r="D54" s="4" t="s">
        <v>71</v>
      </c>
      <c r="E54" s="4" t="s">
        <v>64</v>
      </c>
      <c r="F54" s="4" t="s">
        <v>422</v>
      </c>
      <c r="G54" s="4" t="s">
        <v>494</v>
      </c>
      <c r="H54" s="4" t="s">
        <v>422</v>
      </c>
      <c r="I54" s="5">
        <v>9900000</v>
      </c>
      <c r="J54" s="5">
        <v>9900000</v>
      </c>
      <c r="K54" s="4" t="s">
        <v>495</v>
      </c>
      <c r="L54" s="4" t="s">
        <v>495</v>
      </c>
      <c r="M54" s="4" t="s">
        <v>23</v>
      </c>
      <c r="N54" s="4" t="s">
        <v>496</v>
      </c>
      <c r="O54" s="4" t="s">
        <v>141</v>
      </c>
      <c r="P54" s="4" t="s">
        <v>59</v>
      </c>
      <c r="Q54" s="4" t="s">
        <v>142</v>
      </c>
    </row>
    <row r="55" spans="1:17" x14ac:dyDescent="0.3">
      <c r="A55" s="4" t="s">
        <v>126</v>
      </c>
      <c r="B55" s="4" t="s">
        <v>162</v>
      </c>
      <c r="C55" s="4" t="s">
        <v>422</v>
      </c>
      <c r="D55" s="4" t="s">
        <v>71</v>
      </c>
      <c r="E55" s="4" t="s">
        <v>64</v>
      </c>
      <c r="F55" s="4" t="s">
        <v>422</v>
      </c>
      <c r="G55" s="4" t="s">
        <v>494</v>
      </c>
      <c r="H55" s="4" t="s">
        <v>422</v>
      </c>
      <c r="I55" s="5">
        <v>9900000</v>
      </c>
      <c r="J55" s="5">
        <v>9900000</v>
      </c>
      <c r="K55" s="4" t="s">
        <v>495</v>
      </c>
      <c r="L55" s="4" t="s">
        <v>495</v>
      </c>
      <c r="M55" s="4" t="s">
        <v>23</v>
      </c>
      <c r="N55" s="4" t="s">
        <v>496</v>
      </c>
      <c r="O55" s="4" t="s">
        <v>141</v>
      </c>
      <c r="P55" s="4" t="s">
        <v>59</v>
      </c>
      <c r="Q55" s="4" t="s">
        <v>142</v>
      </c>
    </row>
    <row r="56" spans="1:17" x14ac:dyDescent="0.3">
      <c r="A56" s="4" t="s">
        <v>126</v>
      </c>
      <c r="B56" s="4" t="s">
        <v>163</v>
      </c>
      <c r="C56" s="4" t="s">
        <v>422</v>
      </c>
      <c r="D56" s="4" t="s">
        <v>71</v>
      </c>
      <c r="E56" s="4" t="s">
        <v>64</v>
      </c>
      <c r="F56" s="4" t="s">
        <v>422</v>
      </c>
      <c r="G56" s="4" t="s">
        <v>494</v>
      </c>
      <c r="H56" s="4" t="s">
        <v>422</v>
      </c>
      <c r="I56" s="5">
        <v>9300000</v>
      </c>
      <c r="J56" s="5">
        <v>9300000</v>
      </c>
      <c r="K56" s="4" t="s">
        <v>495</v>
      </c>
      <c r="L56" s="4" t="s">
        <v>495</v>
      </c>
      <c r="M56" s="4" t="s">
        <v>23</v>
      </c>
      <c r="N56" s="4" t="s">
        <v>496</v>
      </c>
      <c r="O56" s="4" t="s">
        <v>141</v>
      </c>
      <c r="P56" s="4" t="s">
        <v>59</v>
      </c>
      <c r="Q56" s="4" t="s">
        <v>142</v>
      </c>
    </row>
    <row r="57" spans="1:17" x14ac:dyDescent="0.3">
      <c r="A57" s="4" t="s">
        <v>126</v>
      </c>
      <c r="B57" s="4" t="s">
        <v>164</v>
      </c>
      <c r="C57" s="4" t="s">
        <v>422</v>
      </c>
      <c r="D57" s="4" t="s">
        <v>71</v>
      </c>
      <c r="E57" s="4" t="s">
        <v>73</v>
      </c>
      <c r="F57" s="4" t="s">
        <v>422</v>
      </c>
      <c r="G57" s="4" t="s">
        <v>494</v>
      </c>
      <c r="H57" s="4" t="s">
        <v>422</v>
      </c>
      <c r="I57" s="5">
        <v>19000000</v>
      </c>
      <c r="J57" s="5">
        <v>19000000</v>
      </c>
      <c r="K57" s="4" t="s">
        <v>495</v>
      </c>
      <c r="L57" s="4" t="s">
        <v>495</v>
      </c>
      <c r="M57" s="4" t="s">
        <v>23</v>
      </c>
      <c r="N57" s="4" t="s">
        <v>496</v>
      </c>
      <c r="O57" s="4" t="s">
        <v>141</v>
      </c>
      <c r="P57" s="4" t="s">
        <v>59</v>
      </c>
      <c r="Q57" s="4" t="s">
        <v>142</v>
      </c>
    </row>
    <row r="58" spans="1:17" x14ac:dyDescent="0.3">
      <c r="A58" s="4" t="s">
        <v>458</v>
      </c>
      <c r="B58" s="4" t="s">
        <v>323</v>
      </c>
      <c r="C58" s="4" t="s">
        <v>422</v>
      </c>
      <c r="D58" s="4" t="s">
        <v>422</v>
      </c>
      <c r="E58" s="4" t="s">
        <v>67</v>
      </c>
      <c r="F58" s="4" t="s">
        <v>422</v>
      </c>
      <c r="G58" s="4" t="s">
        <v>494</v>
      </c>
      <c r="H58" s="4" t="s">
        <v>495</v>
      </c>
      <c r="I58" s="5">
        <v>34621291</v>
      </c>
      <c r="J58" s="5">
        <v>34621291</v>
      </c>
      <c r="K58" s="4" t="s">
        <v>495</v>
      </c>
      <c r="L58" s="4" t="s">
        <v>495</v>
      </c>
      <c r="M58" s="4" t="s">
        <v>23</v>
      </c>
      <c r="N58" s="4" t="s">
        <v>496</v>
      </c>
      <c r="O58" s="4" t="s">
        <v>439</v>
      </c>
      <c r="P58" s="4" t="s">
        <v>59</v>
      </c>
      <c r="Q58" s="4" t="s">
        <v>324</v>
      </c>
    </row>
    <row r="59" spans="1:17" x14ac:dyDescent="0.3">
      <c r="A59" s="4" t="s">
        <v>461</v>
      </c>
      <c r="B59" s="4" t="s">
        <v>325</v>
      </c>
      <c r="C59" s="4" t="s">
        <v>422</v>
      </c>
      <c r="D59" s="4" t="s">
        <v>422</v>
      </c>
      <c r="E59" s="4" t="s">
        <v>206</v>
      </c>
      <c r="F59" s="4" t="s">
        <v>422</v>
      </c>
      <c r="G59" s="4" t="s">
        <v>494</v>
      </c>
      <c r="H59" s="4" t="s">
        <v>495</v>
      </c>
      <c r="I59" s="5">
        <v>9585000</v>
      </c>
      <c r="J59" s="5">
        <v>9585000</v>
      </c>
      <c r="K59" s="4" t="s">
        <v>495</v>
      </c>
      <c r="L59" s="4" t="s">
        <v>495</v>
      </c>
      <c r="M59" s="4" t="s">
        <v>23</v>
      </c>
      <c r="N59" s="4" t="s">
        <v>496</v>
      </c>
      <c r="O59" s="4" t="s">
        <v>439</v>
      </c>
      <c r="P59" s="4" t="s">
        <v>59</v>
      </c>
      <c r="Q59" s="4" t="s">
        <v>324</v>
      </c>
    </row>
    <row r="60" spans="1:17" x14ac:dyDescent="0.3">
      <c r="A60" s="4" t="s">
        <v>16</v>
      </c>
      <c r="B60" s="4" t="s">
        <v>117</v>
      </c>
      <c r="C60" s="4" t="s">
        <v>422</v>
      </c>
      <c r="D60" s="4" t="s">
        <v>71</v>
      </c>
      <c r="E60" s="4" t="s">
        <v>73</v>
      </c>
      <c r="F60" s="4" t="s">
        <v>422</v>
      </c>
      <c r="G60" s="4" t="s">
        <v>494</v>
      </c>
      <c r="H60" s="4" t="s">
        <v>422</v>
      </c>
      <c r="I60" s="5">
        <v>35793350</v>
      </c>
      <c r="J60" s="5">
        <v>35793350</v>
      </c>
      <c r="K60" s="4" t="s">
        <v>495</v>
      </c>
      <c r="L60" s="4" t="s">
        <v>495</v>
      </c>
      <c r="M60" s="4" t="s">
        <v>23</v>
      </c>
      <c r="N60" s="4" t="s">
        <v>496</v>
      </c>
      <c r="O60" s="4" t="s">
        <v>118</v>
      </c>
      <c r="P60" s="4" t="s">
        <v>59</v>
      </c>
      <c r="Q60" s="4" t="s">
        <v>119</v>
      </c>
    </row>
    <row r="61" spans="1:17" x14ac:dyDescent="0.3">
      <c r="A61" s="4" t="s">
        <v>462</v>
      </c>
      <c r="B61" s="4" t="s">
        <v>120</v>
      </c>
      <c r="C61" s="4" t="s">
        <v>422</v>
      </c>
      <c r="D61" s="4" t="s">
        <v>71</v>
      </c>
      <c r="E61" s="4" t="s">
        <v>73</v>
      </c>
      <c r="F61" s="4" t="s">
        <v>422</v>
      </c>
      <c r="G61" s="4" t="s">
        <v>494</v>
      </c>
      <c r="H61" s="4" t="s">
        <v>422</v>
      </c>
      <c r="I61" s="5">
        <v>35793350</v>
      </c>
      <c r="J61" s="5">
        <v>35793350</v>
      </c>
      <c r="K61" s="4" t="s">
        <v>495</v>
      </c>
      <c r="L61" s="4" t="s">
        <v>495</v>
      </c>
      <c r="M61" s="4" t="s">
        <v>23</v>
      </c>
      <c r="N61" s="4" t="s">
        <v>496</v>
      </c>
      <c r="O61" s="4" t="s">
        <v>118</v>
      </c>
      <c r="P61" s="4" t="s">
        <v>59</v>
      </c>
      <c r="Q61" s="4" t="s">
        <v>119</v>
      </c>
    </row>
    <row r="62" spans="1:17" x14ac:dyDescent="0.3">
      <c r="A62" s="4" t="s">
        <v>462</v>
      </c>
      <c r="B62" s="4" t="s">
        <v>121</v>
      </c>
      <c r="C62" s="4" t="s">
        <v>422</v>
      </c>
      <c r="D62" s="4" t="s">
        <v>71</v>
      </c>
      <c r="E62" s="4" t="s">
        <v>73</v>
      </c>
      <c r="F62" s="4" t="s">
        <v>422</v>
      </c>
      <c r="G62" s="4" t="s">
        <v>494</v>
      </c>
      <c r="H62" s="4" t="s">
        <v>422</v>
      </c>
      <c r="I62" s="5">
        <v>35793350</v>
      </c>
      <c r="J62" s="5">
        <v>35793350</v>
      </c>
      <c r="K62" s="4" t="s">
        <v>495</v>
      </c>
      <c r="L62" s="4" t="s">
        <v>495</v>
      </c>
      <c r="M62" s="4" t="s">
        <v>23</v>
      </c>
      <c r="N62" s="4" t="s">
        <v>496</v>
      </c>
      <c r="O62" s="4" t="s">
        <v>118</v>
      </c>
      <c r="P62" s="4" t="s">
        <v>59</v>
      </c>
      <c r="Q62" s="4" t="s">
        <v>119</v>
      </c>
    </row>
    <row r="63" spans="1:17" x14ac:dyDescent="0.3">
      <c r="A63" s="4" t="s">
        <v>462</v>
      </c>
      <c r="B63" s="4" t="s">
        <v>122</v>
      </c>
      <c r="C63" s="4" t="s">
        <v>422</v>
      </c>
      <c r="D63" s="4" t="s">
        <v>71</v>
      </c>
      <c r="E63" s="4" t="s">
        <v>73</v>
      </c>
      <c r="F63" s="4" t="s">
        <v>422</v>
      </c>
      <c r="G63" s="4" t="s">
        <v>494</v>
      </c>
      <c r="H63" s="4" t="s">
        <v>422</v>
      </c>
      <c r="I63" s="5">
        <v>34089070</v>
      </c>
      <c r="J63" s="5">
        <v>34089070</v>
      </c>
      <c r="K63" s="4" t="s">
        <v>495</v>
      </c>
      <c r="L63" s="4" t="s">
        <v>495</v>
      </c>
      <c r="M63" s="4" t="s">
        <v>23</v>
      </c>
      <c r="N63" s="4" t="s">
        <v>496</v>
      </c>
      <c r="O63" s="4" t="s">
        <v>118</v>
      </c>
      <c r="P63" s="4" t="s">
        <v>59</v>
      </c>
      <c r="Q63" s="4" t="s">
        <v>119</v>
      </c>
    </row>
    <row r="64" spans="1:17" x14ac:dyDescent="0.3">
      <c r="A64" s="4" t="s">
        <v>455</v>
      </c>
      <c r="B64" s="4" t="s">
        <v>79</v>
      </c>
      <c r="C64" s="4" t="s">
        <v>422</v>
      </c>
      <c r="D64" s="4" t="s">
        <v>71</v>
      </c>
      <c r="E64" s="4" t="s">
        <v>73</v>
      </c>
      <c r="F64" s="4" t="s">
        <v>422</v>
      </c>
      <c r="G64" s="4" t="s">
        <v>494</v>
      </c>
      <c r="H64" s="4" t="s">
        <v>422</v>
      </c>
      <c r="I64" s="5">
        <v>25000000</v>
      </c>
      <c r="J64" s="5">
        <v>25000000</v>
      </c>
      <c r="K64" s="4" t="s">
        <v>495</v>
      </c>
      <c r="L64" s="4" t="s">
        <v>495</v>
      </c>
      <c r="M64" s="4" t="s">
        <v>23</v>
      </c>
      <c r="N64" s="4" t="s">
        <v>496</v>
      </c>
      <c r="O64" s="4" t="s">
        <v>92</v>
      </c>
      <c r="P64" s="4" t="s">
        <v>59</v>
      </c>
      <c r="Q64" s="4" t="s">
        <v>60</v>
      </c>
    </row>
    <row r="65" spans="1:17" x14ac:dyDescent="0.3">
      <c r="A65" s="4" t="s">
        <v>455</v>
      </c>
      <c r="B65" s="4" t="s">
        <v>81</v>
      </c>
      <c r="C65" s="4" t="s">
        <v>422</v>
      </c>
      <c r="D65" s="4" t="s">
        <v>71</v>
      </c>
      <c r="E65" s="4" t="s">
        <v>67</v>
      </c>
      <c r="F65" s="4" t="s">
        <v>422</v>
      </c>
      <c r="G65" s="4" t="s">
        <v>494</v>
      </c>
      <c r="H65" s="4" t="s">
        <v>422</v>
      </c>
      <c r="I65" s="5">
        <v>19800000</v>
      </c>
      <c r="J65" s="5">
        <v>19800000</v>
      </c>
      <c r="K65" s="4" t="s">
        <v>495</v>
      </c>
      <c r="L65" s="4" t="s">
        <v>495</v>
      </c>
      <c r="M65" s="4" t="s">
        <v>23</v>
      </c>
      <c r="N65" s="4" t="s">
        <v>496</v>
      </c>
      <c r="O65" s="4" t="s">
        <v>92</v>
      </c>
      <c r="P65" s="4" t="s">
        <v>59</v>
      </c>
      <c r="Q65" s="4" t="s">
        <v>93</v>
      </c>
    </row>
    <row r="66" spans="1:17" x14ac:dyDescent="0.3">
      <c r="A66" s="4" t="s">
        <v>455</v>
      </c>
      <c r="B66" s="4" t="s">
        <v>91</v>
      </c>
      <c r="C66" s="4" t="s">
        <v>422</v>
      </c>
      <c r="D66" s="4" t="s">
        <v>71</v>
      </c>
      <c r="E66" s="4" t="s">
        <v>63</v>
      </c>
      <c r="F66" s="4" t="s">
        <v>422</v>
      </c>
      <c r="G66" s="4" t="s">
        <v>494</v>
      </c>
      <c r="H66" s="4" t="s">
        <v>422</v>
      </c>
      <c r="I66" s="5">
        <v>25600000</v>
      </c>
      <c r="J66" s="5">
        <v>25600000</v>
      </c>
      <c r="K66" s="4" t="s">
        <v>495</v>
      </c>
      <c r="L66" s="4" t="s">
        <v>495</v>
      </c>
      <c r="M66" s="4" t="s">
        <v>23</v>
      </c>
      <c r="N66" s="4" t="s">
        <v>496</v>
      </c>
      <c r="O66" s="4" t="s">
        <v>92</v>
      </c>
      <c r="P66" s="4" t="s">
        <v>59</v>
      </c>
      <c r="Q66" s="4" t="s">
        <v>93</v>
      </c>
    </row>
    <row r="67" spans="1:17" x14ac:dyDescent="0.3">
      <c r="A67" s="4" t="s">
        <v>455</v>
      </c>
      <c r="B67" s="4" t="s">
        <v>94</v>
      </c>
      <c r="C67" s="4" t="s">
        <v>422</v>
      </c>
      <c r="D67" s="4" t="s">
        <v>71</v>
      </c>
      <c r="E67" s="4" t="s">
        <v>73</v>
      </c>
      <c r="F67" s="4" t="s">
        <v>422</v>
      </c>
      <c r="G67" s="4" t="s">
        <v>494</v>
      </c>
      <c r="H67" s="4" t="s">
        <v>422</v>
      </c>
      <c r="I67" s="5">
        <v>22000000</v>
      </c>
      <c r="J67" s="5">
        <v>22000000</v>
      </c>
      <c r="K67" s="4" t="s">
        <v>495</v>
      </c>
      <c r="L67" s="4" t="s">
        <v>495</v>
      </c>
      <c r="M67" s="4" t="s">
        <v>23</v>
      </c>
      <c r="N67" s="4" t="s">
        <v>496</v>
      </c>
      <c r="O67" s="4" t="s">
        <v>92</v>
      </c>
      <c r="P67" s="4" t="s">
        <v>59</v>
      </c>
      <c r="Q67" s="4" t="s">
        <v>93</v>
      </c>
    </row>
    <row r="68" spans="1:17" x14ac:dyDescent="0.3">
      <c r="A68" s="4" t="s">
        <v>455</v>
      </c>
      <c r="B68" s="4" t="s">
        <v>95</v>
      </c>
      <c r="C68" s="4" t="s">
        <v>422</v>
      </c>
      <c r="D68" s="4" t="s">
        <v>71</v>
      </c>
      <c r="E68" s="4" t="s">
        <v>73</v>
      </c>
      <c r="F68" s="4" t="s">
        <v>422</v>
      </c>
      <c r="G68" s="4" t="s">
        <v>494</v>
      </c>
      <c r="H68" s="4" t="s">
        <v>422</v>
      </c>
      <c r="I68" s="5">
        <v>30000000</v>
      </c>
      <c r="J68" s="5">
        <v>30000000</v>
      </c>
      <c r="K68" s="4" t="s">
        <v>495</v>
      </c>
      <c r="L68" s="4" t="s">
        <v>495</v>
      </c>
      <c r="M68" s="4" t="s">
        <v>23</v>
      </c>
      <c r="N68" s="4" t="s">
        <v>496</v>
      </c>
      <c r="O68" s="4" t="s">
        <v>92</v>
      </c>
      <c r="P68" s="4" t="s">
        <v>59</v>
      </c>
      <c r="Q68" s="4" t="s">
        <v>93</v>
      </c>
    </row>
    <row r="69" spans="1:17" x14ac:dyDescent="0.3">
      <c r="A69" s="4" t="s">
        <v>455</v>
      </c>
      <c r="B69" s="4" t="s">
        <v>96</v>
      </c>
      <c r="C69" s="4" t="s">
        <v>422</v>
      </c>
      <c r="D69" s="4" t="s">
        <v>422</v>
      </c>
      <c r="E69" s="4" t="s">
        <v>111</v>
      </c>
      <c r="F69" s="4" t="s">
        <v>422</v>
      </c>
      <c r="G69" s="4" t="s">
        <v>494</v>
      </c>
      <c r="H69" s="4" t="s">
        <v>422</v>
      </c>
      <c r="I69" s="5">
        <v>29700000</v>
      </c>
      <c r="J69" s="5">
        <v>29700000</v>
      </c>
      <c r="K69" s="4" t="s">
        <v>495</v>
      </c>
      <c r="L69" s="4" t="s">
        <v>495</v>
      </c>
      <c r="M69" s="4" t="s">
        <v>23</v>
      </c>
      <c r="N69" s="4" t="s">
        <v>496</v>
      </c>
      <c r="O69" s="4" t="s">
        <v>92</v>
      </c>
      <c r="P69" s="4" t="s">
        <v>59</v>
      </c>
      <c r="Q69" s="4" t="s">
        <v>93</v>
      </c>
    </row>
    <row r="70" spans="1:17" x14ac:dyDescent="0.3">
      <c r="A70" s="4" t="s">
        <v>455</v>
      </c>
      <c r="B70" s="4" t="s">
        <v>97</v>
      </c>
      <c r="C70" s="4" t="s">
        <v>422</v>
      </c>
      <c r="D70" s="4" t="s">
        <v>71</v>
      </c>
      <c r="E70" s="4" t="s">
        <v>73</v>
      </c>
      <c r="F70" s="4" t="s">
        <v>422</v>
      </c>
      <c r="G70" s="4" t="s">
        <v>494</v>
      </c>
      <c r="H70" s="4" t="s">
        <v>422</v>
      </c>
      <c r="I70" s="5">
        <v>32000000</v>
      </c>
      <c r="J70" s="5">
        <v>32000000</v>
      </c>
      <c r="K70" s="4" t="s">
        <v>495</v>
      </c>
      <c r="L70" s="4" t="s">
        <v>495</v>
      </c>
      <c r="M70" s="4" t="s">
        <v>23</v>
      </c>
      <c r="N70" s="4" t="s">
        <v>496</v>
      </c>
      <c r="O70" s="4" t="s">
        <v>92</v>
      </c>
      <c r="P70" s="4" t="s">
        <v>59</v>
      </c>
      <c r="Q70" s="4" t="s">
        <v>93</v>
      </c>
    </row>
    <row r="71" spans="1:17" x14ac:dyDescent="0.3">
      <c r="A71" s="4" t="s">
        <v>455</v>
      </c>
      <c r="B71" s="4" t="s">
        <v>98</v>
      </c>
      <c r="C71" s="4" t="s">
        <v>422</v>
      </c>
      <c r="D71" s="4" t="s">
        <v>71</v>
      </c>
      <c r="E71" s="4" t="s">
        <v>73</v>
      </c>
      <c r="F71" s="4" t="s">
        <v>422</v>
      </c>
      <c r="G71" s="4" t="s">
        <v>494</v>
      </c>
      <c r="H71" s="4" t="s">
        <v>422</v>
      </c>
      <c r="I71" s="5">
        <v>39000000</v>
      </c>
      <c r="J71" s="5">
        <v>39000000</v>
      </c>
      <c r="K71" s="4" t="s">
        <v>495</v>
      </c>
      <c r="L71" s="4" t="s">
        <v>495</v>
      </c>
      <c r="M71" s="4" t="s">
        <v>23</v>
      </c>
      <c r="N71" s="4" t="s">
        <v>496</v>
      </c>
      <c r="O71" s="4" t="s">
        <v>92</v>
      </c>
      <c r="P71" s="4" t="s">
        <v>59</v>
      </c>
      <c r="Q71" s="4" t="s">
        <v>93</v>
      </c>
    </row>
    <row r="72" spans="1:17" x14ac:dyDescent="0.3">
      <c r="A72" s="4" t="s">
        <v>455</v>
      </c>
      <c r="B72" s="4" t="s">
        <v>106</v>
      </c>
      <c r="C72" s="4" t="s">
        <v>422</v>
      </c>
      <c r="D72" s="4" t="s">
        <v>71</v>
      </c>
      <c r="E72" s="4" t="s">
        <v>63</v>
      </c>
      <c r="F72" s="4" t="s">
        <v>422</v>
      </c>
      <c r="G72" s="4" t="s">
        <v>494</v>
      </c>
      <c r="H72" s="4" t="s">
        <v>422</v>
      </c>
      <c r="I72" s="5">
        <v>16800000</v>
      </c>
      <c r="J72" s="5">
        <v>16800000</v>
      </c>
      <c r="K72" s="4" t="s">
        <v>495</v>
      </c>
      <c r="L72" s="4" t="s">
        <v>495</v>
      </c>
      <c r="M72" s="4" t="s">
        <v>23</v>
      </c>
      <c r="N72" s="4" t="s">
        <v>496</v>
      </c>
      <c r="O72" s="4" t="s">
        <v>92</v>
      </c>
      <c r="P72" s="4" t="s">
        <v>59</v>
      </c>
      <c r="Q72" s="4" t="s">
        <v>93</v>
      </c>
    </row>
    <row r="73" spans="1:17" x14ac:dyDescent="0.3">
      <c r="A73" s="4" t="s">
        <v>455</v>
      </c>
      <c r="B73" s="4" t="s">
        <v>107</v>
      </c>
      <c r="C73" s="4" t="s">
        <v>422</v>
      </c>
      <c r="D73" s="4" t="s">
        <v>71</v>
      </c>
      <c r="E73" s="4" t="s">
        <v>73</v>
      </c>
      <c r="F73" s="4" t="s">
        <v>422</v>
      </c>
      <c r="G73" s="4" t="s">
        <v>494</v>
      </c>
      <c r="H73" s="4" t="s">
        <v>422</v>
      </c>
      <c r="I73" s="5">
        <v>21000000</v>
      </c>
      <c r="J73" s="5">
        <v>21000000</v>
      </c>
      <c r="K73" s="4" t="s">
        <v>495</v>
      </c>
      <c r="L73" s="4" t="s">
        <v>495</v>
      </c>
      <c r="M73" s="4" t="s">
        <v>23</v>
      </c>
      <c r="N73" s="4" t="s">
        <v>496</v>
      </c>
      <c r="O73" s="4" t="s">
        <v>92</v>
      </c>
      <c r="P73" s="4" t="s">
        <v>59</v>
      </c>
      <c r="Q73" s="4" t="s">
        <v>93</v>
      </c>
    </row>
    <row r="74" spans="1:17" x14ac:dyDescent="0.3">
      <c r="A74" s="4" t="s">
        <v>455</v>
      </c>
      <c r="B74" s="4" t="s">
        <v>109</v>
      </c>
      <c r="C74" s="4" t="s">
        <v>422</v>
      </c>
      <c r="D74" s="4" t="s">
        <v>71</v>
      </c>
      <c r="E74" s="4" t="s">
        <v>73</v>
      </c>
      <c r="F74" s="4" t="s">
        <v>422</v>
      </c>
      <c r="G74" s="4" t="s">
        <v>494</v>
      </c>
      <c r="H74" s="4" t="s">
        <v>422</v>
      </c>
      <c r="I74" s="5">
        <v>33000000</v>
      </c>
      <c r="J74" s="5">
        <v>33000000</v>
      </c>
      <c r="K74" s="4" t="s">
        <v>495</v>
      </c>
      <c r="L74" s="4" t="s">
        <v>495</v>
      </c>
      <c r="M74" s="4" t="s">
        <v>23</v>
      </c>
      <c r="N74" s="4" t="s">
        <v>496</v>
      </c>
      <c r="O74" s="4" t="s">
        <v>92</v>
      </c>
      <c r="P74" s="4" t="s">
        <v>59</v>
      </c>
      <c r="Q74" s="4" t="s">
        <v>93</v>
      </c>
    </row>
    <row r="75" spans="1:17" x14ac:dyDescent="0.3">
      <c r="A75" s="4" t="s">
        <v>455</v>
      </c>
      <c r="B75" s="4" t="s">
        <v>110</v>
      </c>
      <c r="C75" s="4" t="s">
        <v>422</v>
      </c>
      <c r="D75" s="4" t="s">
        <v>71</v>
      </c>
      <c r="E75" s="4" t="s">
        <v>111</v>
      </c>
      <c r="F75" s="4" t="s">
        <v>422</v>
      </c>
      <c r="G75" s="4" t="s">
        <v>494</v>
      </c>
      <c r="H75" s="4" t="s">
        <v>495</v>
      </c>
      <c r="I75" s="5">
        <v>27500000</v>
      </c>
      <c r="J75" s="5">
        <v>27500000</v>
      </c>
      <c r="K75" s="4" t="s">
        <v>495</v>
      </c>
      <c r="L75" s="4" t="s">
        <v>495</v>
      </c>
      <c r="M75" s="4" t="s">
        <v>23</v>
      </c>
      <c r="N75" s="4" t="s">
        <v>496</v>
      </c>
      <c r="O75" s="4" t="s">
        <v>92</v>
      </c>
      <c r="P75" s="4" t="s">
        <v>59</v>
      </c>
      <c r="Q75" s="4" t="s">
        <v>93</v>
      </c>
    </row>
    <row r="76" spans="1:17" x14ac:dyDescent="0.3">
      <c r="A76" s="4" t="s">
        <v>16</v>
      </c>
      <c r="B76" s="4" t="s">
        <v>27</v>
      </c>
      <c r="C76" s="4" t="s">
        <v>422</v>
      </c>
      <c r="D76" s="4" t="s">
        <v>71</v>
      </c>
      <c r="E76" s="4" t="s">
        <v>63</v>
      </c>
      <c r="F76" s="4" t="s">
        <v>422</v>
      </c>
      <c r="G76" s="4" t="s">
        <v>494</v>
      </c>
      <c r="H76" s="4" t="s">
        <v>422</v>
      </c>
      <c r="I76" s="5">
        <v>31200000</v>
      </c>
      <c r="J76" s="5">
        <v>31200000</v>
      </c>
      <c r="K76" s="4" t="s">
        <v>495</v>
      </c>
      <c r="L76" s="4" t="s">
        <v>495</v>
      </c>
      <c r="M76" s="4" t="s">
        <v>23</v>
      </c>
      <c r="N76" s="4" t="s">
        <v>496</v>
      </c>
      <c r="O76" s="4" t="s">
        <v>311</v>
      </c>
      <c r="P76" s="4" t="s">
        <v>59</v>
      </c>
      <c r="Q76" s="4" t="s">
        <v>440</v>
      </c>
    </row>
    <row r="77" spans="1:17" x14ac:dyDescent="0.3">
      <c r="A77" s="4" t="s">
        <v>16</v>
      </c>
      <c r="B77" s="4" t="s">
        <v>28</v>
      </c>
      <c r="C77" s="4" t="s">
        <v>422</v>
      </c>
      <c r="D77" s="4" t="s">
        <v>422</v>
      </c>
      <c r="E77" s="4" t="s">
        <v>63</v>
      </c>
      <c r="F77" s="4" t="s">
        <v>422</v>
      </c>
      <c r="G77" s="4" t="s">
        <v>494</v>
      </c>
      <c r="H77" s="4" t="s">
        <v>422</v>
      </c>
      <c r="I77" s="5">
        <v>31600000</v>
      </c>
      <c r="J77" s="5">
        <v>31600000</v>
      </c>
      <c r="K77" s="4" t="s">
        <v>495</v>
      </c>
      <c r="L77" s="4" t="s">
        <v>495</v>
      </c>
      <c r="M77" s="4" t="s">
        <v>23</v>
      </c>
      <c r="N77" s="4" t="s">
        <v>496</v>
      </c>
      <c r="O77" s="4" t="s">
        <v>311</v>
      </c>
      <c r="P77" s="4" t="s">
        <v>59</v>
      </c>
      <c r="Q77" s="4" t="s">
        <v>440</v>
      </c>
    </row>
    <row r="78" spans="1:17" x14ac:dyDescent="0.3">
      <c r="A78" s="4" t="s">
        <v>16</v>
      </c>
      <c r="B78" s="4" t="s">
        <v>29</v>
      </c>
      <c r="C78" s="4" t="s">
        <v>422</v>
      </c>
      <c r="D78" s="4" t="s">
        <v>71</v>
      </c>
      <c r="E78" s="4" t="s">
        <v>63</v>
      </c>
      <c r="F78" s="4" t="s">
        <v>422</v>
      </c>
      <c r="G78" s="4" t="s">
        <v>494</v>
      </c>
      <c r="H78" s="4" t="s">
        <v>422</v>
      </c>
      <c r="I78" s="5">
        <v>17600000</v>
      </c>
      <c r="J78" s="5">
        <v>17600000</v>
      </c>
      <c r="K78" s="4" t="s">
        <v>495</v>
      </c>
      <c r="L78" s="4" t="s">
        <v>495</v>
      </c>
      <c r="M78" s="4" t="s">
        <v>23</v>
      </c>
      <c r="N78" s="4" t="s">
        <v>496</v>
      </c>
      <c r="O78" s="4" t="s">
        <v>311</v>
      </c>
      <c r="P78" s="4" t="s">
        <v>59</v>
      </c>
      <c r="Q78" s="4" t="s">
        <v>440</v>
      </c>
    </row>
    <row r="79" spans="1:17" x14ac:dyDescent="0.3">
      <c r="A79" s="4" t="s">
        <v>16</v>
      </c>
      <c r="B79" s="4" t="s">
        <v>409</v>
      </c>
      <c r="C79" s="4" t="s">
        <v>422</v>
      </c>
      <c r="D79" s="4" t="s">
        <v>422</v>
      </c>
      <c r="E79" s="4" t="s">
        <v>63</v>
      </c>
      <c r="F79" s="4" t="s">
        <v>422</v>
      </c>
      <c r="G79" s="4" t="s">
        <v>494</v>
      </c>
      <c r="H79" s="4" t="s">
        <v>422</v>
      </c>
      <c r="I79" s="5">
        <v>37600000</v>
      </c>
      <c r="J79" s="5">
        <v>37600000</v>
      </c>
      <c r="K79" s="4" t="s">
        <v>495</v>
      </c>
      <c r="L79" s="4" t="s">
        <v>495</v>
      </c>
      <c r="M79" s="4" t="s">
        <v>23</v>
      </c>
      <c r="N79" s="4" t="s">
        <v>496</v>
      </c>
      <c r="O79" s="4" t="s">
        <v>311</v>
      </c>
      <c r="P79" s="4" t="s">
        <v>59</v>
      </c>
      <c r="Q79" s="4" t="s">
        <v>440</v>
      </c>
    </row>
    <row r="80" spans="1:17" x14ac:dyDescent="0.3">
      <c r="A80" s="4" t="s">
        <v>16</v>
      </c>
      <c r="B80" s="4" t="s">
        <v>410</v>
      </c>
      <c r="C80" s="4" t="s">
        <v>422</v>
      </c>
      <c r="D80" s="4" t="s">
        <v>71</v>
      </c>
      <c r="E80" s="4" t="s">
        <v>63</v>
      </c>
      <c r="F80" s="4" t="s">
        <v>422</v>
      </c>
      <c r="G80" s="4" t="s">
        <v>494</v>
      </c>
      <c r="H80" s="4" t="s">
        <v>422</v>
      </c>
      <c r="I80" s="5">
        <v>37600000</v>
      </c>
      <c r="J80" s="5">
        <v>37600000</v>
      </c>
      <c r="K80" s="4" t="s">
        <v>495</v>
      </c>
      <c r="L80" s="4" t="s">
        <v>495</v>
      </c>
      <c r="M80" s="4" t="s">
        <v>23</v>
      </c>
      <c r="N80" s="4" t="s">
        <v>496</v>
      </c>
      <c r="O80" s="4" t="s">
        <v>311</v>
      </c>
      <c r="P80" s="4" t="s">
        <v>59</v>
      </c>
      <c r="Q80" s="4" t="s">
        <v>440</v>
      </c>
    </row>
    <row r="81" spans="1:17" x14ac:dyDescent="0.3">
      <c r="A81" s="4" t="s">
        <v>16</v>
      </c>
      <c r="B81" s="4" t="s">
        <v>30</v>
      </c>
      <c r="C81" s="4" t="s">
        <v>422</v>
      </c>
      <c r="D81" s="4" t="s">
        <v>422</v>
      </c>
      <c r="E81" s="4" t="s">
        <v>63</v>
      </c>
      <c r="F81" s="4" t="s">
        <v>422</v>
      </c>
      <c r="G81" s="4" t="s">
        <v>494</v>
      </c>
      <c r="H81" s="4" t="s">
        <v>422</v>
      </c>
      <c r="I81" s="5">
        <v>37600000</v>
      </c>
      <c r="J81" s="5">
        <v>37600000</v>
      </c>
      <c r="K81" s="4" t="s">
        <v>495</v>
      </c>
      <c r="L81" s="4" t="s">
        <v>495</v>
      </c>
      <c r="M81" s="4" t="s">
        <v>23</v>
      </c>
      <c r="N81" s="4" t="s">
        <v>496</v>
      </c>
      <c r="O81" s="4" t="s">
        <v>311</v>
      </c>
      <c r="P81" s="4" t="s">
        <v>59</v>
      </c>
      <c r="Q81" s="4" t="s">
        <v>440</v>
      </c>
    </row>
    <row r="82" spans="1:17" x14ac:dyDescent="0.3">
      <c r="A82" s="4" t="s">
        <v>16</v>
      </c>
      <c r="B82" s="4" t="s">
        <v>31</v>
      </c>
      <c r="C82" s="4" t="s">
        <v>422</v>
      </c>
      <c r="D82" s="4" t="s">
        <v>71</v>
      </c>
      <c r="E82" s="4" t="s">
        <v>63</v>
      </c>
      <c r="F82" s="4" t="s">
        <v>422</v>
      </c>
      <c r="G82" s="4" t="s">
        <v>494</v>
      </c>
      <c r="H82" s="4" t="s">
        <v>422</v>
      </c>
      <c r="I82" s="5">
        <v>26400000</v>
      </c>
      <c r="J82" s="5">
        <v>26400000</v>
      </c>
      <c r="K82" s="4" t="s">
        <v>495</v>
      </c>
      <c r="L82" s="4" t="s">
        <v>495</v>
      </c>
      <c r="M82" s="4" t="s">
        <v>23</v>
      </c>
      <c r="N82" s="4" t="s">
        <v>496</v>
      </c>
      <c r="O82" s="4" t="s">
        <v>311</v>
      </c>
      <c r="P82" s="4" t="s">
        <v>59</v>
      </c>
      <c r="Q82" s="4" t="s">
        <v>440</v>
      </c>
    </row>
    <row r="83" spans="1:17" x14ac:dyDescent="0.3">
      <c r="A83" s="4" t="s">
        <v>16</v>
      </c>
      <c r="B83" s="4" t="s">
        <v>32</v>
      </c>
      <c r="C83" s="4" t="s">
        <v>422</v>
      </c>
      <c r="D83" s="4" t="s">
        <v>71</v>
      </c>
      <c r="E83" s="4" t="s">
        <v>63</v>
      </c>
      <c r="F83" s="4" t="s">
        <v>422</v>
      </c>
      <c r="G83" s="4" t="s">
        <v>494</v>
      </c>
      <c r="H83" s="4" t="s">
        <v>422</v>
      </c>
      <c r="I83" s="5">
        <v>31614600</v>
      </c>
      <c r="J83" s="5">
        <v>31614600</v>
      </c>
      <c r="K83" s="4" t="s">
        <v>495</v>
      </c>
      <c r="L83" s="4" t="s">
        <v>495</v>
      </c>
      <c r="M83" s="4" t="s">
        <v>23</v>
      </c>
      <c r="N83" s="4" t="s">
        <v>496</v>
      </c>
      <c r="O83" s="4" t="s">
        <v>311</v>
      </c>
      <c r="P83" s="4" t="s">
        <v>59</v>
      </c>
      <c r="Q83" s="4" t="s">
        <v>440</v>
      </c>
    </row>
    <row r="84" spans="1:17" x14ac:dyDescent="0.3">
      <c r="A84" s="4" t="s">
        <v>16</v>
      </c>
      <c r="B84" s="4" t="s">
        <v>33</v>
      </c>
      <c r="C84" s="4" t="s">
        <v>422</v>
      </c>
      <c r="D84" s="4" t="s">
        <v>422</v>
      </c>
      <c r="E84" s="4" t="s">
        <v>63</v>
      </c>
      <c r="F84" s="4" t="s">
        <v>422</v>
      </c>
      <c r="G84" s="4" t="s">
        <v>494</v>
      </c>
      <c r="H84" s="4" t="s">
        <v>422</v>
      </c>
      <c r="I84" s="5">
        <v>16560000</v>
      </c>
      <c r="J84" s="5">
        <v>16560000</v>
      </c>
      <c r="K84" s="4" t="s">
        <v>495</v>
      </c>
      <c r="L84" s="4" t="s">
        <v>495</v>
      </c>
      <c r="M84" s="4" t="s">
        <v>23</v>
      </c>
      <c r="N84" s="4" t="s">
        <v>496</v>
      </c>
      <c r="O84" s="4" t="s">
        <v>311</v>
      </c>
      <c r="P84" s="4" t="s">
        <v>59</v>
      </c>
      <c r="Q84" s="4" t="s">
        <v>440</v>
      </c>
    </row>
    <row r="85" spans="1:17" x14ac:dyDescent="0.3">
      <c r="A85" s="4" t="s">
        <v>16</v>
      </c>
      <c r="B85" s="4" t="s">
        <v>34</v>
      </c>
      <c r="C85" s="4" t="s">
        <v>422</v>
      </c>
      <c r="D85" s="4" t="s">
        <v>71</v>
      </c>
      <c r="E85" s="4" t="s">
        <v>67</v>
      </c>
      <c r="F85" s="4" t="s">
        <v>422</v>
      </c>
      <c r="G85" s="4" t="s">
        <v>494</v>
      </c>
      <c r="H85" s="4" t="s">
        <v>422</v>
      </c>
      <c r="I85" s="5">
        <v>18632619</v>
      </c>
      <c r="J85" s="5">
        <v>18632619</v>
      </c>
      <c r="K85" s="4" t="s">
        <v>495</v>
      </c>
      <c r="L85" s="4" t="s">
        <v>495</v>
      </c>
      <c r="M85" s="4" t="s">
        <v>23</v>
      </c>
      <c r="N85" s="4" t="s">
        <v>496</v>
      </c>
      <c r="O85" s="4" t="s">
        <v>311</v>
      </c>
      <c r="P85" s="4" t="s">
        <v>59</v>
      </c>
      <c r="Q85" s="4" t="s">
        <v>440</v>
      </c>
    </row>
    <row r="86" spans="1:17" x14ac:dyDescent="0.3">
      <c r="A86" s="4" t="s">
        <v>16</v>
      </c>
      <c r="B86" s="4" t="s">
        <v>35</v>
      </c>
      <c r="C86" s="4" t="s">
        <v>422</v>
      </c>
      <c r="D86" s="4" t="s">
        <v>71</v>
      </c>
      <c r="E86" s="4" t="s">
        <v>63</v>
      </c>
      <c r="F86" s="4" t="s">
        <v>422</v>
      </c>
      <c r="G86" s="4" t="s">
        <v>494</v>
      </c>
      <c r="H86" s="4" t="s">
        <v>422</v>
      </c>
      <c r="I86" s="5">
        <v>37600000</v>
      </c>
      <c r="J86" s="5">
        <v>37600000</v>
      </c>
      <c r="K86" s="4" t="s">
        <v>495</v>
      </c>
      <c r="L86" s="4" t="s">
        <v>495</v>
      </c>
      <c r="M86" s="4" t="s">
        <v>23</v>
      </c>
      <c r="N86" s="4" t="s">
        <v>496</v>
      </c>
      <c r="O86" s="4" t="s">
        <v>311</v>
      </c>
      <c r="P86" s="4" t="s">
        <v>59</v>
      </c>
      <c r="Q86" s="4" t="s">
        <v>440</v>
      </c>
    </row>
    <row r="87" spans="1:17" x14ac:dyDescent="0.3">
      <c r="A87" s="4" t="s">
        <v>16</v>
      </c>
      <c r="B87" s="4" t="s">
        <v>40</v>
      </c>
      <c r="C87" s="4" t="s">
        <v>422</v>
      </c>
      <c r="D87" s="4" t="s">
        <v>71</v>
      </c>
      <c r="E87" s="4" t="s">
        <v>64</v>
      </c>
      <c r="F87" s="4" t="s">
        <v>422</v>
      </c>
      <c r="G87" s="4" t="s">
        <v>494</v>
      </c>
      <c r="H87" s="4" t="s">
        <v>495</v>
      </c>
      <c r="I87" s="5">
        <v>25850000</v>
      </c>
      <c r="J87" s="5">
        <v>25850000</v>
      </c>
      <c r="K87" s="4" t="s">
        <v>495</v>
      </c>
      <c r="L87" s="4" t="s">
        <v>495</v>
      </c>
      <c r="M87" s="4" t="s">
        <v>23</v>
      </c>
      <c r="N87" s="4" t="s">
        <v>496</v>
      </c>
      <c r="O87" s="4" t="s">
        <v>311</v>
      </c>
      <c r="P87" s="4" t="s">
        <v>59</v>
      </c>
      <c r="Q87" s="4" t="s">
        <v>440</v>
      </c>
    </row>
    <row r="88" spans="1:17" x14ac:dyDescent="0.3">
      <c r="A88" s="4" t="s">
        <v>16</v>
      </c>
      <c r="B88" s="4" t="s">
        <v>113</v>
      </c>
      <c r="C88" s="4" t="s">
        <v>422</v>
      </c>
      <c r="D88" s="4" t="s">
        <v>71</v>
      </c>
      <c r="E88" s="4" t="s">
        <v>67</v>
      </c>
      <c r="F88" s="4" t="s">
        <v>422</v>
      </c>
      <c r="G88" s="4" t="s">
        <v>494</v>
      </c>
      <c r="H88" s="4" t="s">
        <v>422</v>
      </c>
      <c r="I88" s="5">
        <v>45000000</v>
      </c>
      <c r="J88" s="5">
        <v>45000000</v>
      </c>
      <c r="K88" s="4" t="s">
        <v>495</v>
      </c>
      <c r="L88" s="4" t="s">
        <v>495</v>
      </c>
      <c r="M88" s="4" t="s">
        <v>23</v>
      </c>
      <c r="N88" s="4" t="s">
        <v>496</v>
      </c>
      <c r="O88" s="4" t="s">
        <v>115</v>
      </c>
      <c r="P88" s="4" t="s">
        <v>59</v>
      </c>
      <c r="Q88" s="4" t="s">
        <v>25</v>
      </c>
    </row>
    <row r="89" spans="1:17" x14ac:dyDescent="0.3">
      <c r="A89" s="4" t="s">
        <v>16</v>
      </c>
      <c r="B89" s="4" t="s">
        <v>116</v>
      </c>
      <c r="C89" s="4" t="s">
        <v>422</v>
      </c>
      <c r="D89" s="4" t="s">
        <v>71</v>
      </c>
      <c r="E89" s="4" t="s">
        <v>63</v>
      </c>
      <c r="F89" s="4" t="s">
        <v>422</v>
      </c>
      <c r="G89" s="4" t="s">
        <v>494</v>
      </c>
      <c r="H89" s="4" t="s">
        <v>422</v>
      </c>
      <c r="I89" s="5">
        <v>28000000</v>
      </c>
      <c r="J89" s="5">
        <v>28000000</v>
      </c>
      <c r="K89" s="4" t="s">
        <v>495</v>
      </c>
      <c r="L89" s="4" t="s">
        <v>495</v>
      </c>
      <c r="M89" s="4" t="s">
        <v>23</v>
      </c>
      <c r="N89" s="4" t="s">
        <v>496</v>
      </c>
      <c r="O89" s="4" t="s">
        <v>115</v>
      </c>
      <c r="P89" s="4" t="s">
        <v>59</v>
      </c>
      <c r="Q89" s="4" t="s">
        <v>25</v>
      </c>
    </row>
    <row r="90" spans="1:17" x14ac:dyDescent="0.3">
      <c r="A90" s="4" t="s">
        <v>16</v>
      </c>
      <c r="B90" s="4" t="s">
        <v>224</v>
      </c>
      <c r="C90" s="4" t="s">
        <v>422</v>
      </c>
      <c r="D90" s="4" t="s">
        <v>422</v>
      </c>
      <c r="E90" s="4" t="s">
        <v>111</v>
      </c>
      <c r="F90" s="4" t="s">
        <v>422</v>
      </c>
      <c r="G90" s="4" t="s">
        <v>494</v>
      </c>
      <c r="H90" s="4" t="s">
        <v>495</v>
      </c>
      <c r="I90" s="5">
        <v>61600000</v>
      </c>
      <c r="J90" s="5">
        <v>61600000</v>
      </c>
      <c r="K90" s="4" t="s">
        <v>495</v>
      </c>
      <c r="L90" s="4" t="s">
        <v>495</v>
      </c>
      <c r="M90" s="4" t="s">
        <v>23</v>
      </c>
      <c r="N90" s="4" t="s">
        <v>496</v>
      </c>
      <c r="O90" s="4" t="s">
        <v>225</v>
      </c>
      <c r="P90" s="4" t="s">
        <v>59</v>
      </c>
      <c r="Q90" s="4" t="s">
        <v>226</v>
      </c>
    </row>
    <row r="91" spans="1:17" x14ac:dyDescent="0.3">
      <c r="A91" s="4" t="s">
        <v>16</v>
      </c>
      <c r="B91" s="4" t="s">
        <v>227</v>
      </c>
      <c r="C91" s="4" t="s">
        <v>422</v>
      </c>
      <c r="D91" s="4" t="s">
        <v>422</v>
      </c>
      <c r="E91" s="4" t="s">
        <v>111</v>
      </c>
      <c r="F91" s="4" t="s">
        <v>422</v>
      </c>
      <c r="G91" s="4" t="s">
        <v>494</v>
      </c>
      <c r="H91" s="4" t="s">
        <v>495</v>
      </c>
      <c r="I91" s="5">
        <v>49500000</v>
      </c>
      <c r="J91" s="5">
        <v>49500000</v>
      </c>
      <c r="K91" s="4" t="s">
        <v>495</v>
      </c>
      <c r="L91" s="4" t="s">
        <v>495</v>
      </c>
      <c r="M91" s="4" t="s">
        <v>23</v>
      </c>
      <c r="N91" s="4" t="s">
        <v>496</v>
      </c>
      <c r="O91" s="4" t="s">
        <v>225</v>
      </c>
      <c r="P91" s="4" t="s">
        <v>59</v>
      </c>
      <c r="Q91" s="4" t="s">
        <v>226</v>
      </c>
    </row>
    <row r="92" spans="1:17" x14ac:dyDescent="0.3">
      <c r="A92" s="4" t="s">
        <v>16</v>
      </c>
      <c r="B92" s="4" t="s">
        <v>228</v>
      </c>
      <c r="C92" s="4" t="s">
        <v>422</v>
      </c>
      <c r="D92" s="4" t="s">
        <v>422</v>
      </c>
      <c r="E92" s="4" t="s">
        <v>111</v>
      </c>
      <c r="F92" s="4" t="s">
        <v>422</v>
      </c>
      <c r="G92" s="4" t="s">
        <v>494</v>
      </c>
      <c r="H92" s="4" t="s">
        <v>495</v>
      </c>
      <c r="I92" s="5">
        <v>49500000</v>
      </c>
      <c r="J92" s="5">
        <v>49500000</v>
      </c>
      <c r="K92" s="4" t="s">
        <v>495</v>
      </c>
      <c r="L92" s="4" t="s">
        <v>495</v>
      </c>
      <c r="M92" s="4" t="s">
        <v>23</v>
      </c>
      <c r="N92" s="4" t="s">
        <v>496</v>
      </c>
      <c r="O92" s="4" t="s">
        <v>225</v>
      </c>
      <c r="P92" s="4" t="s">
        <v>59</v>
      </c>
      <c r="Q92" s="4" t="s">
        <v>226</v>
      </c>
    </row>
    <row r="93" spans="1:17" x14ac:dyDescent="0.3">
      <c r="A93" s="4" t="s">
        <v>16</v>
      </c>
      <c r="B93" s="4" t="s">
        <v>229</v>
      </c>
      <c r="C93" s="4" t="s">
        <v>422</v>
      </c>
      <c r="D93" s="4" t="s">
        <v>422</v>
      </c>
      <c r="E93" s="4" t="s">
        <v>111</v>
      </c>
      <c r="F93" s="4" t="s">
        <v>422</v>
      </c>
      <c r="G93" s="4" t="s">
        <v>494</v>
      </c>
      <c r="H93" s="4" t="s">
        <v>495</v>
      </c>
      <c r="I93" s="5">
        <v>34364000</v>
      </c>
      <c r="J93" s="5">
        <v>34364000</v>
      </c>
      <c r="K93" s="4" t="s">
        <v>495</v>
      </c>
      <c r="L93" s="4" t="s">
        <v>495</v>
      </c>
      <c r="M93" s="4" t="s">
        <v>23</v>
      </c>
      <c r="N93" s="4" t="s">
        <v>496</v>
      </c>
      <c r="O93" s="4" t="s">
        <v>225</v>
      </c>
      <c r="P93" s="4" t="s">
        <v>59</v>
      </c>
      <c r="Q93" s="4" t="s">
        <v>226</v>
      </c>
    </row>
    <row r="94" spans="1:17" x14ac:dyDescent="0.3">
      <c r="A94" s="4" t="s">
        <v>16</v>
      </c>
      <c r="B94" s="4" t="s">
        <v>230</v>
      </c>
      <c r="C94" s="4" t="s">
        <v>422</v>
      </c>
      <c r="D94" s="4" t="s">
        <v>422</v>
      </c>
      <c r="E94" s="4" t="s">
        <v>111</v>
      </c>
      <c r="F94" s="4" t="s">
        <v>422</v>
      </c>
      <c r="G94" s="4" t="s">
        <v>494</v>
      </c>
      <c r="H94" s="4" t="s">
        <v>495</v>
      </c>
      <c r="I94" s="5">
        <v>34364000</v>
      </c>
      <c r="J94" s="5">
        <v>34364000</v>
      </c>
      <c r="K94" s="4" t="s">
        <v>495</v>
      </c>
      <c r="L94" s="4" t="s">
        <v>495</v>
      </c>
      <c r="M94" s="4" t="s">
        <v>23</v>
      </c>
      <c r="N94" s="4" t="s">
        <v>496</v>
      </c>
      <c r="O94" s="4" t="s">
        <v>225</v>
      </c>
      <c r="P94" s="4" t="s">
        <v>59</v>
      </c>
      <c r="Q94" s="4" t="s">
        <v>226</v>
      </c>
    </row>
    <row r="95" spans="1:17" x14ac:dyDescent="0.3">
      <c r="A95" s="4" t="s">
        <v>16</v>
      </c>
      <c r="B95" s="4" t="s">
        <v>231</v>
      </c>
      <c r="C95" s="4" t="s">
        <v>422</v>
      </c>
      <c r="D95" s="4" t="s">
        <v>422</v>
      </c>
      <c r="E95" s="4" t="s">
        <v>111</v>
      </c>
      <c r="F95" s="4" t="s">
        <v>422</v>
      </c>
      <c r="G95" s="4" t="s">
        <v>494</v>
      </c>
      <c r="H95" s="4" t="s">
        <v>495</v>
      </c>
      <c r="I95" s="5">
        <v>30030000</v>
      </c>
      <c r="J95" s="5">
        <v>30030000</v>
      </c>
      <c r="K95" s="4" t="s">
        <v>495</v>
      </c>
      <c r="L95" s="4" t="s">
        <v>495</v>
      </c>
      <c r="M95" s="4" t="s">
        <v>23</v>
      </c>
      <c r="N95" s="4" t="s">
        <v>496</v>
      </c>
      <c r="O95" s="4" t="s">
        <v>225</v>
      </c>
      <c r="P95" s="4" t="s">
        <v>59</v>
      </c>
      <c r="Q95" s="4" t="s">
        <v>226</v>
      </c>
    </row>
    <row r="96" spans="1:17" x14ac:dyDescent="0.3">
      <c r="A96" s="4" t="s">
        <v>455</v>
      </c>
      <c r="B96" s="4" t="s">
        <v>78</v>
      </c>
      <c r="C96" s="4" t="s">
        <v>422</v>
      </c>
      <c r="D96" s="4" t="s">
        <v>71</v>
      </c>
      <c r="E96" s="4" t="s">
        <v>111</v>
      </c>
      <c r="F96" s="4" t="s">
        <v>422</v>
      </c>
      <c r="G96" s="4" t="s">
        <v>494</v>
      </c>
      <c r="H96" s="4" t="s">
        <v>422</v>
      </c>
      <c r="I96" s="5">
        <v>49500000</v>
      </c>
      <c r="J96" s="5">
        <v>49500000</v>
      </c>
      <c r="K96" s="4" t="s">
        <v>495</v>
      </c>
      <c r="L96" s="4" t="s">
        <v>495</v>
      </c>
      <c r="M96" s="4" t="s">
        <v>23</v>
      </c>
      <c r="N96" s="4" t="s">
        <v>496</v>
      </c>
      <c r="O96" s="4" t="s">
        <v>58</v>
      </c>
      <c r="P96" s="4" t="s">
        <v>59</v>
      </c>
      <c r="Q96" s="4" t="s">
        <v>60</v>
      </c>
    </row>
    <row r="97" spans="1:17" x14ac:dyDescent="0.3">
      <c r="A97" s="4" t="s">
        <v>455</v>
      </c>
      <c r="B97" s="4" t="s">
        <v>82</v>
      </c>
      <c r="C97" s="4" t="s">
        <v>422</v>
      </c>
      <c r="D97" s="4" t="s">
        <v>71</v>
      </c>
      <c r="E97" s="4" t="s">
        <v>73</v>
      </c>
      <c r="F97" s="4" t="s">
        <v>422</v>
      </c>
      <c r="G97" s="4" t="s">
        <v>494</v>
      </c>
      <c r="H97" s="4" t="s">
        <v>422</v>
      </c>
      <c r="I97" s="5">
        <v>32000000</v>
      </c>
      <c r="J97" s="5">
        <v>32000000</v>
      </c>
      <c r="K97" s="4" t="s">
        <v>495</v>
      </c>
      <c r="L97" s="4" t="s">
        <v>495</v>
      </c>
      <c r="M97" s="4" t="s">
        <v>23</v>
      </c>
      <c r="N97" s="4" t="s">
        <v>496</v>
      </c>
      <c r="O97" s="4" t="s">
        <v>58</v>
      </c>
      <c r="P97" s="4" t="s">
        <v>59</v>
      </c>
      <c r="Q97" s="4" t="s">
        <v>60</v>
      </c>
    </row>
    <row r="98" spans="1:17" x14ac:dyDescent="0.3">
      <c r="A98" s="4" t="s">
        <v>455</v>
      </c>
      <c r="B98" s="4" t="s">
        <v>84</v>
      </c>
      <c r="C98" s="4" t="s">
        <v>422</v>
      </c>
      <c r="D98" s="4" t="s">
        <v>71</v>
      </c>
      <c r="E98" s="4" t="s">
        <v>73</v>
      </c>
      <c r="F98" s="4" t="s">
        <v>422</v>
      </c>
      <c r="G98" s="4" t="s">
        <v>494</v>
      </c>
      <c r="H98" s="4" t="s">
        <v>422</v>
      </c>
      <c r="I98" s="5">
        <v>25000000</v>
      </c>
      <c r="J98" s="5">
        <v>25000000</v>
      </c>
      <c r="K98" s="4" t="s">
        <v>495</v>
      </c>
      <c r="L98" s="4" t="s">
        <v>495</v>
      </c>
      <c r="M98" s="4" t="s">
        <v>23</v>
      </c>
      <c r="N98" s="4" t="s">
        <v>496</v>
      </c>
      <c r="O98" s="4" t="s">
        <v>58</v>
      </c>
      <c r="P98" s="4" t="s">
        <v>59</v>
      </c>
      <c r="Q98" s="4" t="s">
        <v>60</v>
      </c>
    </row>
    <row r="99" spans="1:17" x14ac:dyDescent="0.3">
      <c r="A99" s="4" t="s">
        <v>455</v>
      </c>
      <c r="B99" s="4" t="s">
        <v>85</v>
      </c>
      <c r="C99" s="4" t="s">
        <v>422</v>
      </c>
      <c r="D99" s="4" t="s">
        <v>71</v>
      </c>
      <c r="E99" s="4" t="s">
        <v>73</v>
      </c>
      <c r="F99" s="4" t="s">
        <v>422</v>
      </c>
      <c r="G99" s="4" t="s">
        <v>494</v>
      </c>
      <c r="H99" s="4" t="s">
        <v>422</v>
      </c>
      <c r="I99" s="5">
        <v>20000000</v>
      </c>
      <c r="J99" s="5">
        <v>20000000</v>
      </c>
      <c r="K99" s="4" t="s">
        <v>495</v>
      </c>
      <c r="L99" s="4" t="s">
        <v>495</v>
      </c>
      <c r="M99" s="4" t="s">
        <v>23</v>
      </c>
      <c r="N99" s="4" t="s">
        <v>496</v>
      </c>
      <c r="O99" s="4" t="s">
        <v>58</v>
      </c>
      <c r="P99" s="4" t="s">
        <v>59</v>
      </c>
      <c r="Q99" s="4" t="s">
        <v>60</v>
      </c>
    </row>
    <row r="100" spans="1:17" x14ac:dyDescent="0.3">
      <c r="A100" s="4" t="s">
        <v>455</v>
      </c>
      <c r="B100" s="4" t="s">
        <v>85</v>
      </c>
      <c r="C100" s="4" t="s">
        <v>422</v>
      </c>
      <c r="D100" s="4" t="s">
        <v>71</v>
      </c>
      <c r="E100" s="4" t="s">
        <v>73</v>
      </c>
      <c r="F100" s="4" t="s">
        <v>422</v>
      </c>
      <c r="G100" s="4" t="s">
        <v>494</v>
      </c>
      <c r="H100" s="4" t="s">
        <v>422</v>
      </c>
      <c r="I100" s="5">
        <v>20000000</v>
      </c>
      <c r="J100" s="5">
        <v>20000000</v>
      </c>
      <c r="K100" s="4" t="s">
        <v>495</v>
      </c>
      <c r="L100" s="4" t="s">
        <v>495</v>
      </c>
      <c r="M100" s="4" t="s">
        <v>23</v>
      </c>
      <c r="N100" s="4" t="s">
        <v>496</v>
      </c>
      <c r="O100" s="4" t="s">
        <v>58</v>
      </c>
      <c r="P100" s="4" t="s">
        <v>59</v>
      </c>
      <c r="Q100" s="4" t="s">
        <v>60</v>
      </c>
    </row>
    <row r="101" spans="1:17" x14ac:dyDescent="0.3">
      <c r="A101" s="4" t="s">
        <v>455</v>
      </c>
      <c r="B101" s="4" t="s">
        <v>87</v>
      </c>
      <c r="C101" s="4" t="s">
        <v>422</v>
      </c>
      <c r="D101" s="4" t="s">
        <v>71</v>
      </c>
      <c r="E101" s="4" t="s">
        <v>73</v>
      </c>
      <c r="F101" s="4" t="s">
        <v>422</v>
      </c>
      <c r="G101" s="4" t="s">
        <v>494</v>
      </c>
      <c r="H101" s="4" t="s">
        <v>422</v>
      </c>
      <c r="I101" s="5">
        <v>25000000</v>
      </c>
      <c r="J101" s="5">
        <v>25000000</v>
      </c>
      <c r="K101" s="4" t="s">
        <v>495</v>
      </c>
      <c r="L101" s="4" t="s">
        <v>495</v>
      </c>
      <c r="M101" s="4" t="s">
        <v>23</v>
      </c>
      <c r="N101" s="4" t="s">
        <v>496</v>
      </c>
      <c r="O101" s="4" t="s">
        <v>58</v>
      </c>
      <c r="P101" s="4" t="s">
        <v>59</v>
      </c>
      <c r="Q101" s="4" t="s">
        <v>60</v>
      </c>
    </row>
    <row r="102" spans="1:17" x14ac:dyDescent="0.3">
      <c r="A102" s="4" t="s">
        <v>455</v>
      </c>
      <c r="B102" s="4" t="s">
        <v>88</v>
      </c>
      <c r="C102" s="4" t="s">
        <v>422</v>
      </c>
      <c r="D102" s="4" t="s">
        <v>71</v>
      </c>
      <c r="E102" s="4" t="s">
        <v>73</v>
      </c>
      <c r="F102" s="4" t="s">
        <v>422</v>
      </c>
      <c r="G102" s="4" t="s">
        <v>494</v>
      </c>
      <c r="H102" s="4" t="s">
        <v>422</v>
      </c>
      <c r="I102" s="5">
        <v>20000000</v>
      </c>
      <c r="J102" s="5">
        <v>20000000</v>
      </c>
      <c r="K102" s="4" t="s">
        <v>495</v>
      </c>
      <c r="L102" s="4" t="s">
        <v>495</v>
      </c>
      <c r="M102" s="4" t="s">
        <v>23</v>
      </c>
      <c r="N102" s="4" t="s">
        <v>496</v>
      </c>
      <c r="O102" s="4" t="s">
        <v>58</v>
      </c>
      <c r="P102" s="4" t="s">
        <v>59</v>
      </c>
      <c r="Q102" s="4" t="s">
        <v>60</v>
      </c>
    </row>
    <row r="103" spans="1:17" x14ac:dyDescent="0.3">
      <c r="A103" s="4" t="s">
        <v>455</v>
      </c>
      <c r="B103" s="4" t="s">
        <v>89</v>
      </c>
      <c r="C103" s="4" t="s">
        <v>422</v>
      </c>
      <c r="D103" s="4" t="s">
        <v>71</v>
      </c>
      <c r="E103" s="4" t="s">
        <v>73</v>
      </c>
      <c r="F103" s="4" t="s">
        <v>422</v>
      </c>
      <c r="G103" s="4" t="s">
        <v>494</v>
      </c>
      <c r="H103" s="4" t="s">
        <v>422</v>
      </c>
      <c r="I103" s="5">
        <v>32000000</v>
      </c>
      <c r="J103" s="5">
        <v>32000000</v>
      </c>
      <c r="K103" s="4" t="s">
        <v>495</v>
      </c>
      <c r="L103" s="4" t="s">
        <v>495</v>
      </c>
      <c r="M103" s="4" t="s">
        <v>23</v>
      </c>
      <c r="N103" s="4" t="s">
        <v>496</v>
      </c>
      <c r="O103" s="4" t="s">
        <v>58</v>
      </c>
      <c r="P103" s="4" t="s">
        <v>59</v>
      </c>
      <c r="Q103" s="4" t="s">
        <v>60</v>
      </c>
    </row>
    <row r="104" spans="1:17" x14ac:dyDescent="0.3">
      <c r="A104" s="4" t="s">
        <v>455</v>
      </c>
      <c r="B104" s="4" t="s">
        <v>90</v>
      </c>
      <c r="C104" s="4" t="s">
        <v>422</v>
      </c>
      <c r="D104" s="4" t="s">
        <v>71</v>
      </c>
      <c r="E104" s="4" t="s">
        <v>73</v>
      </c>
      <c r="F104" s="4" t="s">
        <v>422</v>
      </c>
      <c r="G104" s="4" t="s">
        <v>494</v>
      </c>
      <c r="H104" s="4" t="s">
        <v>422</v>
      </c>
      <c r="I104" s="5">
        <v>34000000</v>
      </c>
      <c r="J104" s="5">
        <v>34000000</v>
      </c>
      <c r="K104" s="4" t="s">
        <v>495</v>
      </c>
      <c r="L104" s="4" t="s">
        <v>495</v>
      </c>
      <c r="M104" s="4" t="s">
        <v>23</v>
      </c>
      <c r="N104" s="4" t="s">
        <v>496</v>
      </c>
      <c r="O104" s="4" t="s">
        <v>58</v>
      </c>
      <c r="P104" s="4" t="s">
        <v>59</v>
      </c>
      <c r="Q104" s="4" t="s">
        <v>60</v>
      </c>
    </row>
    <row r="105" spans="1:17" x14ac:dyDescent="0.3">
      <c r="A105" s="4" t="s">
        <v>455</v>
      </c>
      <c r="B105" s="4" t="s">
        <v>80</v>
      </c>
      <c r="C105" s="4" t="s">
        <v>422</v>
      </c>
      <c r="D105" s="4" t="s">
        <v>71</v>
      </c>
      <c r="E105" s="4" t="s">
        <v>73</v>
      </c>
      <c r="F105" s="4" t="s">
        <v>422</v>
      </c>
      <c r="G105" s="4" t="s">
        <v>494</v>
      </c>
      <c r="H105" s="4" t="s">
        <v>422</v>
      </c>
      <c r="I105" s="5">
        <v>32000000</v>
      </c>
      <c r="J105" s="5">
        <v>32000000</v>
      </c>
      <c r="K105" s="4" t="s">
        <v>495</v>
      </c>
      <c r="L105" s="4" t="s">
        <v>495</v>
      </c>
      <c r="M105" s="4" t="s">
        <v>23</v>
      </c>
      <c r="N105" s="4" t="s">
        <v>496</v>
      </c>
      <c r="O105" s="4" t="s">
        <v>463</v>
      </c>
      <c r="P105" s="4" t="s">
        <v>59</v>
      </c>
      <c r="Q105" s="4" t="s">
        <v>60</v>
      </c>
    </row>
    <row r="106" spans="1:17" x14ac:dyDescent="0.3">
      <c r="A106" s="4" t="s">
        <v>455</v>
      </c>
      <c r="B106" s="4" t="s">
        <v>83</v>
      </c>
      <c r="C106" s="4" t="s">
        <v>422</v>
      </c>
      <c r="D106" s="4" t="s">
        <v>71</v>
      </c>
      <c r="E106" s="4" t="s">
        <v>64</v>
      </c>
      <c r="F106" s="4" t="s">
        <v>422</v>
      </c>
      <c r="G106" s="4" t="s">
        <v>494</v>
      </c>
      <c r="H106" s="4" t="s">
        <v>422</v>
      </c>
      <c r="I106" s="5">
        <v>20640000</v>
      </c>
      <c r="J106" s="5">
        <v>20640000</v>
      </c>
      <c r="K106" s="4" t="s">
        <v>495</v>
      </c>
      <c r="L106" s="4" t="s">
        <v>495</v>
      </c>
      <c r="M106" s="4" t="s">
        <v>23</v>
      </c>
      <c r="N106" s="4" t="s">
        <v>496</v>
      </c>
      <c r="O106" s="4" t="s">
        <v>463</v>
      </c>
      <c r="P106" s="4" t="s">
        <v>59</v>
      </c>
      <c r="Q106" s="4" t="s">
        <v>60</v>
      </c>
    </row>
    <row r="107" spans="1:17" x14ac:dyDescent="0.3">
      <c r="A107" s="4" t="s">
        <v>455</v>
      </c>
      <c r="B107" s="4" t="s">
        <v>86</v>
      </c>
      <c r="C107" s="4" t="s">
        <v>422</v>
      </c>
      <c r="D107" s="4" t="s">
        <v>71</v>
      </c>
      <c r="E107" s="4" t="s">
        <v>73</v>
      </c>
      <c r="F107" s="4" t="s">
        <v>422</v>
      </c>
      <c r="G107" s="4" t="s">
        <v>494</v>
      </c>
      <c r="H107" s="4" t="s">
        <v>422</v>
      </c>
      <c r="I107" s="5">
        <v>20000000</v>
      </c>
      <c r="J107" s="5">
        <v>20000000</v>
      </c>
      <c r="K107" s="4" t="s">
        <v>495</v>
      </c>
      <c r="L107" s="4" t="s">
        <v>495</v>
      </c>
      <c r="M107" s="4" t="s">
        <v>23</v>
      </c>
      <c r="N107" s="4" t="s">
        <v>496</v>
      </c>
      <c r="O107" s="4" t="s">
        <v>463</v>
      </c>
      <c r="P107" s="4" t="s">
        <v>59</v>
      </c>
      <c r="Q107" s="4" t="s">
        <v>60</v>
      </c>
    </row>
    <row r="108" spans="1:17" x14ac:dyDescent="0.3">
      <c r="A108" s="4" t="s">
        <v>16</v>
      </c>
      <c r="B108" s="4" t="s">
        <v>261</v>
      </c>
      <c r="C108" s="4" t="s">
        <v>422</v>
      </c>
      <c r="D108" s="4" t="s">
        <v>422</v>
      </c>
      <c r="E108" s="4" t="s">
        <v>67</v>
      </c>
      <c r="F108" s="4" t="s">
        <v>422</v>
      </c>
      <c r="G108" s="4" t="s">
        <v>494</v>
      </c>
      <c r="H108" s="4" t="s">
        <v>495</v>
      </c>
      <c r="I108" s="5">
        <v>18040275</v>
      </c>
      <c r="J108" s="5">
        <v>18040275</v>
      </c>
      <c r="K108" s="4" t="s">
        <v>495</v>
      </c>
      <c r="L108" s="4" t="s">
        <v>495</v>
      </c>
      <c r="M108" s="4" t="s">
        <v>23</v>
      </c>
      <c r="N108" s="4" t="s">
        <v>496</v>
      </c>
      <c r="O108" s="4" t="s">
        <v>257</v>
      </c>
      <c r="P108" s="4" t="s">
        <v>59</v>
      </c>
      <c r="Q108" s="4" t="s">
        <v>77</v>
      </c>
    </row>
    <row r="109" spans="1:17" x14ac:dyDescent="0.3">
      <c r="A109" s="4" t="s">
        <v>455</v>
      </c>
      <c r="B109" s="4" t="s">
        <v>76</v>
      </c>
      <c r="C109" s="4" t="s">
        <v>422</v>
      </c>
      <c r="D109" s="4" t="s">
        <v>71</v>
      </c>
      <c r="E109" s="4" t="s">
        <v>73</v>
      </c>
      <c r="F109" s="4" t="s">
        <v>422</v>
      </c>
      <c r="G109" s="4" t="s">
        <v>494</v>
      </c>
      <c r="H109" s="4" t="s">
        <v>422</v>
      </c>
      <c r="I109" s="5">
        <v>17000000</v>
      </c>
      <c r="J109" s="5">
        <v>17000000</v>
      </c>
      <c r="K109" s="4" t="s">
        <v>495</v>
      </c>
      <c r="L109" s="4" t="s">
        <v>495</v>
      </c>
      <c r="M109" s="4" t="s">
        <v>23</v>
      </c>
      <c r="N109" s="4" t="s">
        <v>496</v>
      </c>
      <c r="O109" s="4" t="s">
        <v>257</v>
      </c>
      <c r="P109" s="4" t="s">
        <v>59</v>
      </c>
      <c r="Q109" s="4" t="s">
        <v>77</v>
      </c>
    </row>
    <row r="110" spans="1:17" x14ac:dyDescent="0.3">
      <c r="A110" s="4" t="s">
        <v>464</v>
      </c>
      <c r="B110" s="4" t="s">
        <v>272</v>
      </c>
      <c r="C110" s="4" t="s">
        <v>422</v>
      </c>
      <c r="D110" s="4" t="s">
        <v>422</v>
      </c>
      <c r="E110" s="4" t="s">
        <v>111</v>
      </c>
      <c r="F110" s="4" t="s">
        <v>422</v>
      </c>
      <c r="G110" s="4" t="s">
        <v>494</v>
      </c>
      <c r="H110" s="4" t="s">
        <v>495</v>
      </c>
      <c r="I110" s="5">
        <v>34500000</v>
      </c>
      <c r="J110" s="5">
        <v>34500000</v>
      </c>
      <c r="K110" s="4" t="s">
        <v>495</v>
      </c>
      <c r="L110" s="4" t="s">
        <v>495</v>
      </c>
      <c r="M110" s="4" t="s">
        <v>23</v>
      </c>
      <c r="N110" s="4" t="s">
        <v>496</v>
      </c>
      <c r="O110" s="4" t="s">
        <v>415</v>
      </c>
      <c r="P110" s="4" t="s">
        <v>59</v>
      </c>
      <c r="Q110" s="4" t="s">
        <v>273</v>
      </c>
    </row>
    <row r="111" spans="1:17" x14ac:dyDescent="0.3">
      <c r="A111" s="4" t="s">
        <v>126</v>
      </c>
      <c r="B111" s="4" t="s">
        <v>127</v>
      </c>
      <c r="C111" s="4" t="s">
        <v>422</v>
      </c>
      <c r="D111" s="4" t="s">
        <v>71</v>
      </c>
      <c r="E111" s="4" t="s">
        <v>73</v>
      </c>
      <c r="F111" s="4" t="s">
        <v>422</v>
      </c>
      <c r="G111" s="4" t="s">
        <v>494</v>
      </c>
      <c r="H111" s="4" t="s">
        <v>422</v>
      </c>
      <c r="I111" s="5">
        <v>18532000</v>
      </c>
      <c r="J111" s="5">
        <v>18532000</v>
      </c>
      <c r="K111" s="4" t="s">
        <v>495</v>
      </c>
      <c r="L111" s="4" t="s">
        <v>495</v>
      </c>
      <c r="M111" s="4" t="s">
        <v>23</v>
      </c>
      <c r="N111" s="4" t="s">
        <v>496</v>
      </c>
      <c r="O111" s="4" t="s">
        <v>442</v>
      </c>
      <c r="P111" s="4" t="s">
        <v>59</v>
      </c>
      <c r="Q111" s="4" t="s">
        <v>128</v>
      </c>
    </row>
    <row r="112" spans="1:17" x14ac:dyDescent="0.3">
      <c r="A112" s="4" t="s">
        <v>126</v>
      </c>
      <c r="B112" s="4" t="s">
        <v>129</v>
      </c>
      <c r="C112" s="4" t="s">
        <v>422</v>
      </c>
      <c r="D112" s="4" t="s">
        <v>71</v>
      </c>
      <c r="E112" s="4" t="s">
        <v>73</v>
      </c>
      <c r="F112" s="4" t="s">
        <v>422</v>
      </c>
      <c r="G112" s="4" t="s">
        <v>494</v>
      </c>
      <c r="H112" s="4" t="s">
        <v>422</v>
      </c>
      <c r="I112" s="5">
        <v>18532000</v>
      </c>
      <c r="J112" s="5">
        <v>18532000</v>
      </c>
      <c r="K112" s="4" t="s">
        <v>495</v>
      </c>
      <c r="L112" s="4" t="s">
        <v>495</v>
      </c>
      <c r="M112" s="4" t="s">
        <v>23</v>
      </c>
      <c r="N112" s="4" t="s">
        <v>496</v>
      </c>
      <c r="O112" s="4" t="s">
        <v>442</v>
      </c>
      <c r="P112" s="4" t="s">
        <v>59</v>
      </c>
      <c r="Q112" s="4" t="s">
        <v>128</v>
      </c>
    </row>
    <row r="113" spans="1:17" x14ac:dyDescent="0.3">
      <c r="A113" s="4" t="s">
        <v>126</v>
      </c>
      <c r="B113" s="4" t="s">
        <v>130</v>
      </c>
      <c r="C113" s="4" t="s">
        <v>422</v>
      </c>
      <c r="D113" s="4" t="s">
        <v>71</v>
      </c>
      <c r="E113" s="4" t="s">
        <v>73</v>
      </c>
      <c r="F113" s="4" t="s">
        <v>422</v>
      </c>
      <c r="G113" s="4" t="s">
        <v>494</v>
      </c>
      <c r="H113" s="4" t="s">
        <v>422</v>
      </c>
      <c r="I113" s="5">
        <v>18532000</v>
      </c>
      <c r="J113" s="5">
        <v>18532000</v>
      </c>
      <c r="K113" s="4" t="s">
        <v>495</v>
      </c>
      <c r="L113" s="4" t="s">
        <v>495</v>
      </c>
      <c r="M113" s="4" t="s">
        <v>23</v>
      </c>
      <c r="N113" s="4" t="s">
        <v>496</v>
      </c>
      <c r="O113" s="4" t="s">
        <v>442</v>
      </c>
      <c r="P113" s="4" t="s">
        <v>59</v>
      </c>
      <c r="Q113" s="4" t="s">
        <v>128</v>
      </c>
    </row>
    <row r="114" spans="1:17" x14ac:dyDescent="0.3">
      <c r="A114" s="4" t="s">
        <v>126</v>
      </c>
      <c r="B114" s="4" t="s">
        <v>131</v>
      </c>
      <c r="C114" s="4" t="s">
        <v>422</v>
      </c>
      <c r="D114" s="4" t="s">
        <v>71</v>
      </c>
      <c r="E114" s="4" t="s">
        <v>73</v>
      </c>
      <c r="F114" s="4" t="s">
        <v>422</v>
      </c>
      <c r="G114" s="4" t="s">
        <v>494</v>
      </c>
      <c r="H114" s="4" t="s">
        <v>422</v>
      </c>
      <c r="I114" s="5">
        <v>20517000</v>
      </c>
      <c r="J114" s="5">
        <v>20517000</v>
      </c>
      <c r="K114" s="4" t="s">
        <v>495</v>
      </c>
      <c r="L114" s="4" t="s">
        <v>495</v>
      </c>
      <c r="M114" s="4" t="s">
        <v>23</v>
      </c>
      <c r="N114" s="4" t="s">
        <v>496</v>
      </c>
      <c r="O114" s="4" t="s">
        <v>442</v>
      </c>
      <c r="P114" s="4" t="s">
        <v>59</v>
      </c>
      <c r="Q114" s="4" t="s">
        <v>128</v>
      </c>
    </row>
    <row r="115" spans="1:17" x14ac:dyDescent="0.3">
      <c r="A115" s="4" t="s">
        <v>126</v>
      </c>
      <c r="B115" s="4" t="s">
        <v>132</v>
      </c>
      <c r="C115" s="4" t="s">
        <v>422</v>
      </c>
      <c r="D115" s="4" t="s">
        <v>71</v>
      </c>
      <c r="E115" s="4" t="s">
        <v>73</v>
      </c>
      <c r="F115" s="4" t="s">
        <v>422</v>
      </c>
      <c r="G115" s="4" t="s">
        <v>494</v>
      </c>
      <c r="H115" s="4" t="s">
        <v>422</v>
      </c>
      <c r="I115" s="5">
        <v>33300000</v>
      </c>
      <c r="J115" s="5">
        <v>33300000</v>
      </c>
      <c r="K115" s="4" t="s">
        <v>495</v>
      </c>
      <c r="L115" s="4" t="s">
        <v>495</v>
      </c>
      <c r="M115" s="4" t="s">
        <v>23</v>
      </c>
      <c r="N115" s="4" t="s">
        <v>496</v>
      </c>
      <c r="O115" s="4" t="s">
        <v>442</v>
      </c>
      <c r="P115" s="4" t="s">
        <v>59</v>
      </c>
      <c r="Q115" s="4" t="s">
        <v>128</v>
      </c>
    </row>
    <row r="116" spans="1:17" x14ac:dyDescent="0.3">
      <c r="A116" s="4" t="s">
        <v>126</v>
      </c>
      <c r="B116" s="4" t="s">
        <v>133</v>
      </c>
      <c r="C116" s="4" t="s">
        <v>422</v>
      </c>
      <c r="D116" s="4" t="s">
        <v>71</v>
      </c>
      <c r="E116" s="4" t="s">
        <v>67</v>
      </c>
      <c r="F116" s="4" t="s">
        <v>422</v>
      </c>
      <c r="G116" s="4" t="s">
        <v>494</v>
      </c>
      <c r="H116" s="4" t="s">
        <v>422</v>
      </c>
      <c r="I116" s="5">
        <v>31725000</v>
      </c>
      <c r="J116" s="5">
        <v>31725000</v>
      </c>
      <c r="K116" s="4" t="s">
        <v>495</v>
      </c>
      <c r="L116" s="4" t="s">
        <v>495</v>
      </c>
      <c r="M116" s="4" t="s">
        <v>23</v>
      </c>
      <c r="N116" s="4" t="s">
        <v>496</v>
      </c>
      <c r="O116" s="4" t="s">
        <v>442</v>
      </c>
      <c r="P116" s="4" t="s">
        <v>59</v>
      </c>
      <c r="Q116" s="4" t="s">
        <v>128</v>
      </c>
    </row>
    <row r="117" spans="1:17" x14ac:dyDescent="0.3">
      <c r="A117" s="4" t="s">
        <v>126</v>
      </c>
      <c r="B117" s="4" t="s">
        <v>135</v>
      </c>
      <c r="C117" s="4" t="s">
        <v>422</v>
      </c>
      <c r="D117" s="4" t="s">
        <v>71</v>
      </c>
      <c r="E117" s="4" t="s">
        <v>73</v>
      </c>
      <c r="F117" s="4" t="s">
        <v>422</v>
      </c>
      <c r="G117" s="4" t="s">
        <v>494</v>
      </c>
      <c r="H117" s="4" t="s">
        <v>422</v>
      </c>
      <c r="I117" s="5">
        <v>18532500</v>
      </c>
      <c r="J117" s="5">
        <v>18532500</v>
      </c>
      <c r="K117" s="4" t="s">
        <v>495</v>
      </c>
      <c r="L117" s="4" t="s">
        <v>495</v>
      </c>
      <c r="M117" s="4" t="s">
        <v>23</v>
      </c>
      <c r="N117" s="4" t="s">
        <v>496</v>
      </c>
      <c r="O117" s="4" t="s">
        <v>442</v>
      </c>
      <c r="P117" s="4" t="s">
        <v>59</v>
      </c>
      <c r="Q117" s="4" t="s">
        <v>128</v>
      </c>
    </row>
    <row r="118" spans="1:17" x14ac:dyDescent="0.3">
      <c r="A118" s="4" t="s">
        <v>126</v>
      </c>
      <c r="B118" s="4" t="s">
        <v>136</v>
      </c>
      <c r="C118" s="4" t="s">
        <v>422</v>
      </c>
      <c r="D118" s="4" t="s">
        <v>71</v>
      </c>
      <c r="E118" s="4" t="s">
        <v>73</v>
      </c>
      <c r="F118" s="4" t="s">
        <v>422</v>
      </c>
      <c r="G118" s="4" t="s">
        <v>494</v>
      </c>
      <c r="H118" s="4" t="s">
        <v>422</v>
      </c>
      <c r="I118" s="5">
        <v>28000000</v>
      </c>
      <c r="J118" s="5">
        <v>28000000</v>
      </c>
      <c r="K118" s="4" t="s">
        <v>495</v>
      </c>
      <c r="L118" s="4" t="s">
        <v>495</v>
      </c>
      <c r="M118" s="4" t="s">
        <v>23</v>
      </c>
      <c r="N118" s="4" t="s">
        <v>496</v>
      </c>
      <c r="O118" s="4" t="s">
        <v>442</v>
      </c>
      <c r="P118" s="4" t="s">
        <v>59</v>
      </c>
      <c r="Q118" s="4" t="s">
        <v>128</v>
      </c>
    </row>
    <row r="119" spans="1:17" x14ac:dyDescent="0.3">
      <c r="A119" s="4" t="s">
        <v>126</v>
      </c>
      <c r="B119" s="4" t="s">
        <v>137</v>
      </c>
      <c r="C119" s="4" t="s">
        <v>422</v>
      </c>
      <c r="D119" s="4" t="s">
        <v>71</v>
      </c>
      <c r="E119" s="4" t="s">
        <v>73</v>
      </c>
      <c r="F119" s="4" t="s">
        <v>422</v>
      </c>
      <c r="G119" s="4" t="s">
        <v>494</v>
      </c>
      <c r="H119" s="4" t="s">
        <v>422</v>
      </c>
      <c r="I119" s="5">
        <v>19540000</v>
      </c>
      <c r="J119" s="5">
        <v>19540000</v>
      </c>
      <c r="K119" s="4" t="s">
        <v>495</v>
      </c>
      <c r="L119" s="4" t="s">
        <v>495</v>
      </c>
      <c r="M119" s="4" t="s">
        <v>23</v>
      </c>
      <c r="N119" s="4" t="s">
        <v>496</v>
      </c>
      <c r="O119" s="4" t="s">
        <v>442</v>
      </c>
      <c r="P119" s="4" t="s">
        <v>59</v>
      </c>
      <c r="Q119" s="4" t="s">
        <v>128</v>
      </c>
    </row>
    <row r="120" spans="1:17" x14ac:dyDescent="0.3">
      <c r="A120" s="4" t="s">
        <v>126</v>
      </c>
      <c r="B120" s="4" t="s">
        <v>165</v>
      </c>
      <c r="C120" s="4" t="s">
        <v>422</v>
      </c>
      <c r="D120" s="4" t="s">
        <v>422</v>
      </c>
      <c r="E120" s="4" t="s">
        <v>111</v>
      </c>
      <c r="F120" s="4" t="s">
        <v>422</v>
      </c>
      <c r="G120" s="4" t="s">
        <v>494</v>
      </c>
      <c r="H120" s="4" t="s">
        <v>422</v>
      </c>
      <c r="I120" s="5">
        <v>28462500</v>
      </c>
      <c r="J120" s="5">
        <v>28462500</v>
      </c>
      <c r="K120" s="4" t="s">
        <v>495</v>
      </c>
      <c r="L120" s="4" t="s">
        <v>495</v>
      </c>
      <c r="M120" s="4" t="s">
        <v>23</v>
      </c>
      <c r="N120" s="4" t="s">
        <v>496</v>
      </c>
      <c r="O120" s="4" t="s">
        <v>166</v>
      </c>
      <c r="P120" s="4" t="s">
        <v>59</v>
      </c>
      <c r="Q120" s="4" t="s">
        <v>167</v>
      </c>
    </row>
    <row r="121" spans="1:17" x14ac:dyDescent="0.3">
      <c r="A121" s="4" t="s">
        <v>126</v>
      </c>
      <c r="B121" s="4" t="s">
        <v>168</v>
      </c>
      <c r="C121" s="4" t="s">
        <v>422</v>
      </c>
      <c r="D121" s="4" t="s">
        <v>422</v>
      </c>
      <c r="E121" s="4" t="s">
        <v>111</v>
      </c>
      <c r="F121" s="4" t="s">
        <v>422</v>
      </c>
      <c r="G121" s="4" t="s">
        <v>494</v>
      </c>
      <c r="H121" s="4" t="s">
        <v>422</v>
      </c>
      <c r="I121" s="5">
        <v>28462500</v>
      </c>
      <c r="J121" s="5">
        <v>28462500</v>
      </c>
      <c r="K121" s="4" t="s">
        <v>495</v>
      </c>
      <c r="L121" s="4" t="s">
        <v>495</v>
      </c>
      <c r="M121" s="4" t="s">
        <v>23</v>
      </c>
      <c r="N121" s="4" t="s">
        <v>496</v>
      </c>
      <c r="O121" s="4" t="s">
        <v>166</v>
      </c>
      <c r="P121" s="4" t="s">
        <v>59</v>
      </c>
      <c r="Q121" s="4" t="s">
        <v>167</v>
      </c>
    </row>
    <row r="122" spans="1:17" x14ac:dyDescent="0.3">
      <c r="A122" s="4" t="s">
        <v>126</v>
      </c>
      <c r="B122" s="4" t="s">
        <v>169</v>
      </c>
      <c r="C122" s="4" t="s">
        <v>422</v>
      </c>
      <c r="D122" s="4" t="s">
        <v>71</v>
      </c>
      <c r="E122" s="4" t="s">
        <v>67</v>
      </c>
      <c r="F122" s="4" t="s">
        <v>422</v>
      </c>
      <c r="G122" s="4" t="s">
        <v>494</v>
      </c>
      <c r="H122" s="4" t="s">
        <v>422</v>
      </c>
      <c r="I122" s="5">
        <v>29342250</v>
      </c>
      <c r="J122" s="5">
        <v>29342250</v>
      </c>
      <c r="K122" s="4" t="s">
        <v>495</v>
      </c>
      <c r="L122" s="4" t="s">
        <v>495</v>
      </c>
      <c r="M122" s="4" t="s">
        <v>23</v>
      </c>
      <c r="N122" s="4" t="s">
        <v>496</v>
      </c>
      <c r="O122" s="4" t="s">
        <v>166</v>
      </c>
      <c r="P122" s="4" t="s">
        <v>59</v>
      </c>
      <c r="Q122" s="4" t="s">
        <v>167</v>
      </c>
    </row>
    <row r="123" spans="1:17" x14ac:dyDescent="0.3">
      <c r="A123" s="4" t="s">
        <v>126</v>
      </c>
      <c r="B123" s="4" t="s">
        <v>170</v>
      </c>
      <c r="C123" s="4" t="s">
        <v>422</v>
      </c>
      <c r="D123" s="4" t="s">
        <v>71</v>
      </c>
      <c r="E123" s="4" t="s">
        <v>67</v>
      </c>
      <c r="F123" s="4" t="s">
        <v>422</v>
      </c>
      <c r="G123" s="4" t="s">
        <v>494</v>
      </c>
      <c r="H123" s="4" t="s">
        <v>422</v>
      </c>
      <c r="I123" s="5">
        <v>19424565</v>
      </c>
      <c r="J123" s="5">
        <v>19424565</v>
      </c>
      <c r="K123" s="4" t="s">
        <v>495</v>
      </c>
      <c r="L123" s="4" t="s">
        <v>495</v>
      </c>
      <c r="M123" s="4" t="s">
        <v>23</v>
      </c>
      <c r="N123" s="4" t="s">
        <v>496</v>
      </c>
      <c r="O123" s="4" t="s">
        <v>166</v>
      </c>
      <c r="P123" s="4" t="s">
        <v>59</v>
      </c>
      <c r="Q123" s="4" t="s">
        <v>167</v>
      </c>
    </row>
    <row r="124" spans="1:17" x14ac:dyDescent="0.3">
      <c r="A124" s="4" t="s">
        <v>126</v>
      </c>
      <c r="B124" s="4" t="s">
        <v>171</v>
      </c>
      <c r="C124" s="4" t="s">
        <v>422</v>
      </c>
      <c r="D124" s="4" t="s">
        <v>422</v>
      </c>
      <c r="E124" s="4" t="s">
        <v>67</v>
      </c>
      <c r="F124" s="4" t="s">
        <v>422</v>
      </c>
      <c r="G124" s="4" t="s">
        <v>494</v>
      </c>
      <c r="H124" s="4" t="s">
        <v>422</v>
      </c>
      <c r="I124" s="5">
        <v>21631500</v>
      </c>
      <c r="J124" s="5">
        <v>21631500</v>
      </c>
      <c r="K124" s="4" t="s">
        <v>495</v>
      </c>
      <c r="L124" s="4" t="s">
        <v>495</v>
      </c>
      <c r="M124" s="4" t="s">
        <v>23</v>
      </c>
      <c r="N124" s="4" t="s">
        <v>496</v>
      </c>
      <c r="O124" s="4" t="s">
        <v>166</v>
      </c>
      <c r="P124" s="4" t="s">
        <v>59</v>
      </c>
      <c r="Q124" s="4" t="s">
        <v>167</v>
      </c>
    </row>
    <row r="125" spans="1:17" x14ac:dyDescent="0.3">
      <c r="A125" s="4" t="s">
        <v>126</v>
      </c>
      <c r="B125" s="4" t="s">
        <v>172</v>
      </c>
      <c r="C125" s="4" t="s">
        <v>422</v>
      </c>
      <c r="D125" s="4" t="s">
        <v>422</v>
      </c>
      <c r="E125" s="4" t="s">
        <v>111</v>
      </c>
      <c r="F125" s="4" t="s">
        <v>422</v>
      </c>
      <c r="G125" s="4" t="s">
        <v>494</v>
      </c>
      <c r="H125" s="4" t="s">
        <v>422</v>
      </c>
      <c r="I125" s="5">
        <v>21631500</v>
      </c>
      <c r="J125" s="5">
        <v>21631500</v>
      </c>
      <c r="K125" s="4" t="s">
        <v>495</v>
      </c>
      <c r="L125" s="4" t="s">
        <v>495</v>
      </c>
      <c r="M125" s="4" t="s">
        <v>23</v>
      </c>
      <c r="N125" s="4" t="s">
        <v>496</v>
      </c>
      <c r="O125" s="4" t="s">
        <v>166</v>
      </c>
      <c r="P125" s="4" t="s">
        <v>59</v>
      </c>
      <c r="Q125" s="4" t="s">
        <v>167</v>
      </c>
    </row>
    <row r="126" spans="1:17" x14ac:dyDescent="0.3">
      <c r="A126" s="4" t="s">
        <v>126</v>
      </c>
      <c r="B126" s="4" t="s">
        <v>173</v>
      </c>
      <c r="C126" s="4" t="s">
        <v>422</v>
      </c>
      <c r="D126" s="4" t="s">
        <v>422</v>
      </c>
      <c r="E126" s="4" t="s">
        <v>111</v>
      </c>
      <c r="F126" s="4" t="s">
        <v>422</v>
      </c>
      <c r="G126" s="4" t="s">
        <v>494</v>
      </c>
      <c r="H126" s="4" t="s">
        <v>422</v>
      </c>
      <c r="I126" s="5">
        <v>21631500</v>
      </c>
      <c r="J126" s="5">
        <v>21631500</v>
      </c>
      <c r="K126" s="4" t="s">
        <v>495</v>
      </c>
      <c r="L126" s="4" t="s">
        <v>495</v>
      </c>
      <c r="M126" s="4" t="s">
        <v>23</v>
      </c>
      <c r="N126" s="4" t="s">
        <v>496</v>
      </c>
      <c r="O126" s="4" t="s">
        <v>166</v>
      </c>
      <c r="P126" s="4" t="s">
        <v>59</v>
      </c>
      <c r="Q126" s="4" t="s">
        <v>167</v>
      </c>
    </row>
    <row r="127" spans="1:17" x14ac:dyDescent="0.3">
      <c r="A127" s="4" t="s">
        <v>16</v>
      </c>
      <c r="B127" s="4" t="s">
        <v>438</v>
      </c>
      <c r="C127" s="4" t="s">
        <v>422</v>
      </c>
      <c r="D127" s="4" t="s">
        <v>71</v>
      </c>
      <c r="E127" s="4" t="s">
        <v>67</v>
      </c>
      <c r="F127" s="4" t="s">
        <v>422</v>
      </c>
      <c r="G127" s="4" t="s">
        <v>494</v>
      </c>
      <c r="H127" s="4" t="s">
        <v>495</v>
      </c>
      <c r="I127" s="5">
        <v>27000000</v>
      </c>
      <c r="J127" s="5">
        <v>27000000</v>
      </c>
      <c r="K127" s="4" t="s">
        <v>495</v>
      </c>
      <c r="L127" s="4" t="s">
        <v>495</v>
      </c>
      <c r="M127" s="4" t="s">
        <v>23</v>
      </c>
      <c r="N127" s="4" t="s">
        <v>496</v>
      </c>
      <c r="O127" s="4" t="s">
        <v>412</v>
      </c>
      <c r="P127" s="4" t="s">
        <v>59</v>
      </c>
      <c r="Q127" s="4" t="s">
        <v>413</v>
      </c>
    </row>
    <row r="128" spans="1:17" x14ac:dyDescent="0.3">
      <c r="A128" s="4" t="s">
        <v>16</v>
      </c>
      <c r="B128" s="4" t="s">
        <v>314</v>
      </c>
      <c r="C128" s="4" t="s">
        <v>422</v>
      </c>
      <c r="D128" s="4" t="s">
        <v>71</v>
      </c>
      <c r="E128" s="4" t="s">
        <v>67</v>
      </c>
      <c r="F128" s="4" t="s">
        <v>422</v>
      </c>
      <c r="G128" s="4" t="s">
        <v>494</v>
      </c>
      <c r="H128" s="4" t="s">
        <v>422</v>
      </c>
      <c r="I128" s="5">
        <v>18500000</v>
      </c>
      <c r="J128" s="5">
        <v>18500000</v>
      </c>
      <c r="K128" s="4" t="s">
        <v>495</v>
      </c>
      <c r="L128" s="4" t="s">
        <v>495</v>
      </c>
      <c r="M128" s="4" t="s">
        <v>23</v>
      </c>
      <c r="N128" s="4" t="s">
        <v>496</v>
      </c>
      <c r="O128" s="4" t="s">
        <v>412</v>
      </c>
      <c r="P128" s="4" t="s">
        <v>59</v>
      </c>
      <c r="Q128" s="4" t="s">
        <v>413</v>
      </c>
    </row>
    <row r="129" spans="1:17" x14ac:dyDescent="0.3">
      <c r="A129" s="4" t="s">
        <v>126</v>
      </c>
      <c r="B129" s="4" t="s">
        <v>430</v>
      </c>
      <c r="C129" s="4" t="s">
        <v>422</v>
      </c>
      <c r="D129" s="4" t="s">
        <v>422</v>
      </c>
      <c r="E129" s="4" t="s">
        <v>73</v>
      </c>
      <c r="F129" s="4" t="s">
        <v>422</v>
      </c>
      <c r="G129" s="4" t="s">
        <v>494</v>
      </c>
      <c r="H129" s="4" t="s">
        <v>422</v>
      </c>
      <c r="I129" s="5">
        <v>32000000</v>
      </c>
      <c r="J129" s="5">
        <v>32000000</v>
      </c>
      <c r="K129" s="4" t="s">
        <v>495</v>
      </c>
      <c r="L129" s="4" t="s">
        <v>495</v>
      </c>
      <c r="M129" s="4" t="s">
        <v>23</v>
      </c>
      <c r="N129" s="4" t="s">
        <v>496</v>
      </c>
      <c r="O129" s="4" t="s">
        <v>74</v>
      </c>
      <c r="P129" s="4" t="s">
        <v>59</v>
      </c>
      <c r="Q129" s="4" t="s">
        <v>75</v>
      </c>
    </row>
    <row r="130" spans="1:17" x14ac:dyDescent="0.3">
      <c r="A130" s="4" t="s">
        <v>455</v>
      </c>
      <c r="B130" s="4" t="s">
        <v>72</v>
      </c>
      <c r="C130" s="4" t="s">
        <v>422</v>
      </c>
      <c r="D130" s="4" t="s">
        <v>71</v>
      </c>
      <c r="E130" s="4" t="s">
        <v>73</v>
      </c>
      <c r="F130" s="4" t="s">
        <v>422</v>
      </c>
      <c r="G130" s="4" t="s">
        <v>494</v>
      </c>
      <c r="H130" s="4" t="s">
        <v>422</v>
      </c>
      <c r="I130" s="5">
        <v>35000000</v>
      </c>
      <c r="J130" s="5">
        <v>35000000</v>
      </c>
      <c r="K130" s="4" t="s">
        <v>495</v>
      </c>
      <c r="L130" s="4" t="s">
        <v>495</v>
      </c>
      <c r="M130" s="4" t="s">
        <v>23</v>
      </c>
      <c r="N130" s="4" t="s">
        <v>496</v>
      </c>
      <c r="O130" s="4" t="s">
        <v>74</v>
      </c>
      <c r="P130" s="4" t="s">
        <v>59</v>
      </c>
      <c r="Q130" s="4" t="s">
        <v>75</v>
      </c>
    </row>
    <row r="131" spans="1:17" x14ac:dyDescent="0.3">
      <c r="A131" s="4" t="s">
        <v>16</v>
      </c>
      <c r="B131" s="4" t="s">
        <v>42</v>
      </c>
      <c r="C131" s="4" t="s">
        <v>422</v>
      </c>
      <c r="D131" s="4" t="s">
        <v>422</v>
      </c>
      <c r="E131" s="4" t="s">
        <v>63</v>
      </c>
      <c r="F131" s="4" t="s">
        <v>422</v>
      </c>
      <c r="G131" s="4" t="s">
        <v>494</v>
      </c>
      <c r="H131" s="4" t="s">
        <v>422</v>
      </c>
      <c r="I131" s="5">
        <v>31200000</v>
      </c>
      <c r="J131" s="5">
        <v>31200000</v>
      </c>
      <c r="K131" s="4" t="s">
        <v>495</v>
      </c>
      <c r="L131" s="4" t="s">
        <v>495</v>
      </c>
      <c r="M131" s="4" t="s">
        <v>23</v>
      </c>
      <c r="N131" s="4" t="s">
        <v>496</v>
      </c>
      <c r="O131" s="4" t="s">
        <v>416</v>
      </c>
      <c r="P131" s="4" t="s">
        <v>59</v>
      </c>
      <c r="Q131" s="4" t="s">
        <v>417</v>
      </c>
    </row>
    <row r="132" spans="1:17" x14ac:dyDescent="0.3">
      <c r="A132" s="4" t="s">
        <v>16</v>
      </c>
      <c r="B132" s="4" t="s">
        <v>43</v>
      </c>
      <c r="C132" s="4" t="s">
        <v>422</v>
      </c>
      <c r="D132" s="4" t="s">
        <v>422</v>
      </c>
      <c r="E132" s="4" t="s">
        <v>64</v>
      </c>
      <c r="F132" s="4" t="s">
        <v>422</v>
      </c>
      <c r="G132" s="4" t="s">
        <v>494</v>
      </c>
      <c r="H132" s="4" t="s">
        <v>422</v>
      </c>
      <c r="I132" s="5">
        <v>17200000</v>
      </c>
      <c r="J132" s="5">
        <v>17200000</v>
      </c>
      <c r="K132" s="4" t="s">
        <v>495</v>
      </c>
      <c r="L132" s="4" t="s">
        <v>495</v>
      </c>
      <c r="M132" s="4" t="s">
        <v>23</v>
      </c>
      <c r="N132" s="4" t="s">
        <v>496</v>
      </c>
      <c r="O132" s="4" t="s">
        <v>416</v>
      </c>
      <c r="P132" s="4" t="s">
        <v>59</v>
      </c>
      <c r="Q132" s="4" t="s">
        <v>417</v>
      </c>
    </row>
    <row r="133" spans="1:17" x14ac:dyDescent="0.3">
      <c r="A133" s="4" t="s">
        <v>16</v>
      </c>
      <c r="B133" s="4" t="s">
        <v>44</v>
      </c>
      <c r="C133" s="4" t="s">
        <v>422</v>
      </c>
      <c r="D133" s="4" t="s">
        <v>422</v>
      </c>
      <c r="E133" s="4" t="s">
        <v>63</v>
      </c>
      <c r="F133" s="4" t="s">
        <v>422</v>
      </c>
      <c r="G133" s="4" t="s">
        <v>494</v>
      </c>
      <c r="H133" s="4" t="s">
        <v>422</v>
      </c>
      <c r="I133" s="5">
        <v>31200000</v>
      </c>
      <c r="J133" s="5">
        <v>31200000</v>
      </c>
      <c r="K133" s="4" t="s">
        <v>495</v>
      </c>
      <c r="L133" s="4" t="s">
        <v>495</v>
      </c>
      <c r="M133" s="4" t="s">
        <v>23</v>
      </c>
      <c r="N133" s="4" t="s">
        <v>496</v>
      </c>
      <c r="O133" s="4" t="s">
        <v>416</v>
      </c>
      <c r="P133" s="4" t="s">
        <v>59</v>
      </c>
      <c r="Q133" s="4" t="s">
        <v>417</v>
      </c>
    </row>
    <row r="134" spans="1:17" x14ac:dyDescent="0.3">
      <c r="A134" s="4" t="s">
        <v>16</v>
      </c>
      <c r="B134" s="4" t="s">
        <v>45</v>
      </c>
      <c r="C134" s="4" t="s">
        <v>422</v>
      </c>
      <c r="D134" s="4" t="s">
        <v>422</v>
      </c>
      <c r="E134" s="4" t="s">
        <v>63</v>
      </c>
      <c r="F134" s="4" t="s">
        <v>422</v>
      </c>
      <c r="G134" s="4" t="s">
        <v>494</v>
      </c>
      <c r="H134" s="4" t="s">
        <v>422</v>
      </c>
      <c r="I134" s="5">
        <v>31200000</v>
      </c>
      <c r="J134" s="5">
        <v>31200000</v>
      </c>
      <c r="K134" s="4" t="s">
        <v>495</v>
      </c>
      <c r="L134" s="4" t="s">
        <v>495</v>
      </c>
      <c r="M134" s="4" t="s">
        <v>23</v>
      </c>
      <c r="N134" s="4" t="s">
        <v>496</v>
      </c>
      <c r="O134" s="4" t="s">
        <v>416</v>
      </c>
      <c r="P134" s="4" t="s">
        <v>59</v>
      </c>
      <c r="Q134" s="4" t="s">
        <v>417</v>
      </c>
    </row>
    <row r="135" spans="1:17" x14ac:dyDescent="0.3">
      <c r="A135" s="4" t="s">
        <v>16</v>
      </c>
      <c r="B135" s="4" t="s">
        <v>46</v>
      </c>
      <c r="C135" s="4" t="s">
        <v>422</v>
      </c>
      <c r="D135" s="4" t="s">
        <v>422</v>
      </c>
      <c r="E135" s="4" t="s">
        <v>63</v>
      </c>
      <c r="F135" s="4" t="s">
        <v>422</v>
      </c>
      <c r="G135" s="4" t="s">
        <v>494</v>
      </c>
      <c r="H135" s="4" t="s">
        <v>422</v>
      </c>
      <c r="I135" s="5">
        <v>23200000</v>
      </c>
      <c r="J135" s="5">
        <v>23200000</v>
      </c>
      <c r="K135" s="4" t="s">
        <v>495</v>
      </c>
      <c r="L135" s="4" t="s">
        <v>495</v>
      </c>
      <c r="M135" s="4" t="s">
        <v>23</v>
      </c>
      <c r="N135" s="4" t="s">
        <v>496</v>
      </c>
      <c r="O135" s="4" t="s">
        <v>416</v>
      </c>
      <c r="P135" s="4" t="s">
        <v>59</v>
      </c>
      <c r="Q135" s="4" t="s">
        <v>417</v>
      </c>
    </row>
    <row r="136" spans="1:17" x14ac:dyDescent="0.3">
      <c r="A136" s="4" t="s">
        <v>16</v>
      </c>
      <c r="B136" s="4" t="s">
        <v>312</v>
      </c>
      <c r="C136" s="4" t="s">
        <v>422</v>
      </c>
      <c r="D136" s="4" t="s">
        <v>422</v>
      </c>
      <c r="E136" s="4" t="s">
        <v>63</v>
      </c>
      <c r="F136" s="4" t="s">
        <v>422</v>
      </c>
      <c r="G136" s="4" t="s">
        <v>494</v>
      </c>
      <c r="H136" s="4" t="s">
        <v>422</v>
      </c>
      <c r="I136" s="5">
        <v>31200000</v>
      </c>
      <c r="J136" s="5">
        <v>31200000</v>
      </c>
      <c r="K136" s="4" t="s">
        <v>495</v>
      </c>
      <c r="L136" s="4" t="s">
        <v>495</v>
      </c>
      <c r="M136" s="4" t="s">
        <v>23</v>
      </c>
      <c r="N136" s="4" t="s">
        <v>496</v>
      </c>
      <c r="O136" s="4" t="s">
        <v>416</v>
      </c>
      <c r="P136" s="4" t="s">
        <v>59</v>
      </c>
      <c r="Q136" s="4" t="s">
        <v>417</v>
      </c>
    </row>
    <row r="137" spans="1:17" x14ac:dyDescent="0.3">
      <c r="A137" s="4" t="s">
        <v>16</v>
      </c>
      <c r="B137" s="4" t="s">
        <v>47</v>
      </c>
      <c r="C137" s="4" t="s">
        <v>422</v>
      </c>
      <c r="D137" s="4" t="s">
        <v>422</v>
      </c>
      <c r="E137" s="4" t="s">
        <v>63</v>
      </c>
      <c r="F137" s="4" t="s">
        <v>422</v>
      </c>
      <c r="G137" s="4" t="s">
        <v>494</v>
      </c>
      <c r="H137" s="4" t="s">
        <v>422</v>
      </c>
      <c r="I137" s="5">
        <v>31200000</v>
      </c>
      <c r="J137" s="5">
        <v>31200000</v>
      </c>
      <c r="K137" s="4" t="s">
        <v>495</v>
      </c>
      <c r="L137" s="4" t="s">
        <v>495</v>
      </c>
      <c r="M137" s="4" t="s">
        <v>23</v>
      </c>
      <c r="N137" s="4" t="s">
        <v>496</v>
      </c>
      <c r="O137" s="4" t="s">
        <v>416</v>
      </c>
      <c r="P137" s="4" t="s">
        <v>59</v>
      </c>
      <c r="Q137" s="4" t="s">
        <v>417</v>
      </c>
    </row>
    <row r="138" spans="1:17" x14ac:dyDescent="0.3">
      <c r="A138" s="4" t="s">
        <v>16</v>
      </c>
      <c r="B138" s="4" t="s">
        <v>48</v>
      </c>
      <c r="C138" s="4" t="s">
        <v>422</v>
      </c>
      <c r="D138" s="4" t="s">
        <v>422</v>
      </c>
      <c r="E138" s="4" t="s">
        <v>63</v>
      </c>
      <c r="F138" s="4" t="s">
        <v>422</v>
      </c>
      <c r="G138" s="4" t="s">
        <v>494</v>
      </c>
      <c r="H138" s="4" t="s">
        <v>422</v>
      </c>
      <c r="I138" s="5">
        <v>31200000</v>
      </c>
      <c r="J138" s="5">
        <v>31200000</v>
      </c>
      <c r="K138" s="4" t="s">
        <v>495</v>
      </c>
      <c r="L138" s="4" t="s">
        <v>495</v>
      </c>
      <c r="M138" s="4" t="s">
        <v>23</v>
      </c>
      <c r="N138" s="4" t="s">
        <v>496</v>
      </c>
      <c r="O138" s="4" t="s">
        <v>416</v>
      </c>
      <c r="P138" s="4" t="s">
        <v>59</v>
      </c>
      <c r="Q138" s="4" t="s">
        <v>417</v>
      </c>
    </row>
    <row r="139" spans="1:17" x14ac:dyDescent="0.3">
      <c r="A139" s="4" t="s">
        <v>16</v>
      </c>
      <c r="B139" s="4" t="s">
        <v>49</v>
      </c>
      <c r="C139" s="4" t="s">
        <v>422</v>
      </c>
      <c r="D139" s="4" t="s">
        <v>422</v>
      </c>
      <c r="E139" s="4" t="s">
        <v>63</v>
      </c>
      <c r="F139" s="4" t="s">
        <v>422</v>
      </c>
      <c r="G139" s="4" t="s">
        <v>494</v>
      </c>
      <c r="H139" s="4" t="s">
        <v>422</v>
      </c>
      <c r="I139" s="5">
        <v>31200000</v>
      </c>
      <c r="J139" s="5">
        <v>31200000</v>
      </c>
      <c r="K139" s="4" t="s">
        <v>495</v>
      </c>
      <c r="L139" s="4" t="s">
        <v>495</v>
      </c>
      <c r="M139" s="4" t="s">
        <v>23</v>
      </c>
      <c r="N139" s="4" t="s">
        <v>496</v>
      </c>
      <c r="O139" s="4" t="s">
        <v>416</v>
      </c>
      <c r="P139" s="4" t="s">
        <v>59</v>
      </c>
      <c r="Q139" s="4" t="s">
        <v>417</v>
      </c>
    </row>
    <row r="140" spans="1:17" x14ac:dyDescent="0.3">
      <c r="A140" s="4" t="s">
        <v>16</v>
      </c>
      <c r="B140" s="4" t="s">
        <v>50</v>
      </c>
      <c r="C140" s="4" t="s">
        <v>422</v>
      </c>
      <c r="D140" s="4" t="s">
        <v>71</v>
      </c>
      <c r="E140" s="4" t="s">
        <v>63</v>
      </c>
      <c r="F140" s="4" t="s">
        <v>422</v>
      </c>
      <c r="G140" s="4" t="s">
        <v>494</v>
      </c>
      <c r="H140" s="4" t="s">
        <v>422</v>
      </c>
      <c r="I140" s="5">
        <v>31200000</v>
      </c>
      <c r="J140" s="5">
        <v>31200000</v>
      </c>
      <c r="K140" s="4" t="s">
        <v>495</v>
      </c>
      <c r="L140" s="4" t="s">
        <v>495</v>
      </c>
      <c r="M140" s="4" t="s">
        <v>23</v>
      </c>
      <c r="N140" s="4" t="s">
        <v>496</v>
      </c>
      <c r="O140" s="4" t="s">
        <v>416</v>
      </c>
      <c r="P140" s="4" t="s">
        <v>59</v>
      </c>
      <c r="Q140" s="4" t="s">
        <v>417</v>
      </c>
    </row>
    <row r="141" spans="1:17" x14ac:dyDescent="0.3">
      <c r="A141" s="4" t="s">
        <v>16</v>
      </c>
      <c r="B141" s="4" t="s">
        <v>51</v>
      </c>
      <c r="C141" s="4" t="s">
        <v>422</v>
      </c>
      <c r="D141" s="4" t="s">
        <v>71</v>
      </c>
      <c r="E141" s="4" t="s">
        <v>63</v>
      </c>
      <c r="F141" s="4" t="s">
        <v>422</v>
      </c>
      <c r="G141" s="4" t="s">
        <v>494</v>
      </c>
      <c r="H141" s="4" t="s">
        <v>422</v>
      </c>
      <c r="I141" s="5">
        <v>23200000</v>
      </c>
      <c r="J141" s="5">
        <v>23200000</v>
      </c>
      <c r="K141" s="4" t="s">
        <v>495</v>
      </c>
      <c r="L141" s="4" t="s">
        <v>495</v>
      </c>
      <c r="M141" s="4" t="s">
        <v>23</v>
      </c>
      <c r="N141" s="4" t="s">
        <v>496</v>
      </c>
      <c r="O141" s="4" t="s">
        <v>416</v>
      </c>
      <c r="P141" s="4" t="s">
        <v>59</v>
      </c>
      <c r="Q141" s="4" t="s">
        <v>417</v>
      </c>
    </row>
    <row r="142" spans="1:17" x14ac:dyDescent="0.3">
      <c r="A142" s="4" t="s">
        <v>16</v>
      </c>
      <c r="B142" s="4" t="s">
        <v>52</v>
      </c>
      <c r="C142" s="4" t="s">
        <v>422</v>
      </c>
      <c r="D142" s="4" t="s">
        <v>71</v>
      </c>
      <c r="E142" s="4" t="s">
        <v>73</v>
      </c>
      <c r="F142" s="4" t="s">
        <v>422</v>
      </c>
      <c r="G142" s="4" t="s">
        <v>494</v>
      </c>
      <c r="H142" s="4" t="s">
        <v>422</v>
      </c>
      <c r="I142" s="5">
        <v>23200000</v>
      </c>
      <c r="J142" s="5">
        <v>23200000</v>
      </c>
      <c r="K142" s="4" t="s">
        <v>495</v>
      </c>
      <c r="L142" s="4" t="s">
        <v>495</v>
      </c>
      <c r="M142" s="4" t="s">
        <v>23</v>
      </c>
      <c r="N142" s="4" t="s">
        <v>496</v>
      </c>
      <c r="O142" s="4" t="s">
        <v>416</v>
      </c>
      <c r="P142" s="4" t="s">
        <v>59</v>
      </c>
      <c r="Q142" s="4" t="s">
        <v>417</v>
      </c>
    </row>
    <row r="143" spans="1:17" x14ac:dyDescent="0.3">
      <c r="A143" s="4" t="s">
        <v>16</v>
      </c>
      <c r="B143" s="4" t="s">
        <v>313</v>
      </c>
      <c r="C143" s="4" t="s">
        <v>422</v>
      </c>
      <c r="D143" s="4" t="s">
        <v>422</v>
      </c>
      <c r="E143" s="4" t="s">
        <v>221</v>
      </c>
      <c r="F143" s="4" t="s">
        <v>422</v>
      </c>
      <c r="G143" s="4" t="s">
        <v>494</v>
      </c>
      <c r="H143" s="4" t="s">
        <v>495</v>
      </c>
      <c r="I143" s="5">
        <v>14000000</v>
      </c>
      <c r="J143" s="5">
        <v>14000000</v>
      </c>
      <c r="K143" s="4" t="s">
        <v>495</v>
      </c>
      <c r="L143" s="4" t="s">
        <v>495</v>
      </c>
      <c r="M143" s="4" t="s">
        <v>23</v>
      </c>
      <c r="N143" s="4" t="s">
        <v>496</v>
      </c>
      <c r="O143" s="4" t="s">
        <v>416</v>
      </c>
      <c r="P143" s="4" t="s">
        <v>59</v>
      </c>
      <c r="Q143" s="4" t="s">
        <v>417</v>
      </c>
    </row>
    <row r="144" spans="1:17" x14ac:dyDescent="0.3">
      <c r="A144" s="4" t="s">
        <v>465</v>
      </c>
      <c r="B144" s="4" t="s">
        <v>327</v>
      </c>
      <c r="C144" s="4" t="s">
        <v>71</v>
      </c>
      <c r="D144" s="4" t="s">
        <v>71</v>
      </c>
      <c r="E144" s="4" t="s">
        <v>206</v>
      </c>
      <c r="F144" s="4" t="s">
        <v>422</v>
      </c>
      <c r="G144" s="4" t="s">
        <v>498</v>
      </c>
      <c r="H144" s="4" t="s">
        <v>495</v>
      </c>
      <c r="I144" s="5">
        <v>50000000</v>
      </c>
      <c r="J144" s="5">
        <v>50000000</v>
      </c>
      <c r="K144" s="4" t="s">
        <v>495</v>
      </c>
      <c r="L144" s="4" t="s">
        <v>495</v>
      </c>
      <c r="M144" s="4" t="s">
        <v>23</v>
      </c>
      <c r="N144" s="4" t="s">
        <v>496</v>
      </c>
      <c r="O144" s="4" t="s">
        <v>204</v>
      </c>
      <c r="P144" s="4" t="s">
        <v>59</v>
      </c>
      <c r="Q144" s="4" t="s">
        <v>205</v>
      </c>
    </row>
    <row r="145" spans="1:17" x14ac:dyDescent="0.3">
      <c r="A145" s="4" t="s">
        <v>16</v>
      </c>
      <c r="B145" s="4" t="s">
        <v>328</v>
      </c>
      <c r="C145" s="4" t="s">
        <v>71</v>
      </c>
      <c r="D145" s="4" t="s">
        <v>71</v>
      </c>
      <c r="E145" s="4" t="s">
        <v>212</v>
      </c>
      <c r="F145" s="4" t="s">
        <v>495</v>
      </c>
      <c r="G145" s="4" t="s">
        <v>494</v>
      </c>
      <c r="H145" s="4" t="s">
        <v>495</v>
      </c>
      <c r="I145" s="5">
        <v>24197250</v>
      </c>
      <c r="J145" s="5">
        <v>24197250</v>
      </c>
      <c r="K145" s="4" t="s">
        <v>495</v>
      </c>
      <c r="L145" s="4" t="s">
        <v>495</v>
      </c>
      <c r="M145" s="4" t="s">
        <v>23</v>
      </c>
      <c r="N145" s="4" t="s">
        <v>496</v>
      </c>
      <c r="O145" s="4" t="s">
        <v>204</v>
      </c>
      <c r="P145" s="4" t="s">
        <v>59</v>
      </c>
      <c r="Q145" s="4" t="s">
        <v>205</v>
      </c>
    </row>
    <row r="146" spans="1:17" x14ac:dyDescent="0.3">
      <c r="A146" s="4" t="s">
        <v>16</v>
      </c>
      <c r="B146" s="4" t="s">
        <v>213</v>
      </c>
      <c r="C146" s="4" t="s">
        <v>71</v>
      </c>
      <c r="D146" s="4" t="s">
        <v>71</v>
      </c>
      <c r="E146" s="4" t="s">
        <v>73</v>
      </c>
      <c r="F146" s="4" t="s">
        <v>422</v>
      </c>
      <c r="G146" s="4" t="s">
        <v>494</v>
      </c>
      <c r="H146" s="4" t="s">
        <v>495</v>
      </c>
      <c r="I146" s="5">
        <v>28820000</v>
      </c>
      <c r="J146" s="5">
        <v>28820000</v>
      </c>
      <c r="K146" s="4" t="s">
        <v>495</v>
      </c>
      <c r="L146" s="4" t="s">
        <v>495</v>
      </c>
      <c r="M146" s="4" t="s">
        <v>23</v>
      </c>
      <c r="N146" s="4" t="s">
        <v>496</v>
      </c>
      <c r="O146" s="4" t="s">
        <v>204</v>
      </c>
      <c r="P146" s="4" t="s">
        <v>59</v>
      </c>
      <c r="Q146" s="4" t="s">
        <v>205</v>
      </c>
    </row>
    <row r="147" spans="1:17" x14ac:dyDescent="0.3">
      <c r="A147" s="4" t="s">
        <v>16</v>
      </c>
      <c r="B147" s="4" t="s">
        <v>302</v>
      </c>
      <c r="C147" s="4" t="s">
        <v>71</v>
      </c>
      <c r="D147" s="4" t="s">
        <v>71</v>
      </c>
      <c r="E147" s="4" t="s">
        <v>73</v>
      </c>
      <c r="F147" s="4" t="s">
        <v>422</v>
      </c>
      <c r="G147" s="4" t="s">
        <v>494</v>
      </c>
      <c r="H147" s="4" t="s">
        <v>495</v>
      </c>
      <c r="I147" s="5">
        <v>22264290</v>
      </c>
      <c r="J147" s="5">
        <v>22264290</v>
      </c>
      <c r="K147" s="4" t="s">
        <v>495</v>
      </c>
      <c r="L147" s="4" t="s">
        <v>495</v>
      </c>
      <c r="M147" s="4" t="s">
        <v>23</v>
      </c>
      <c r="N147" s="4" t="s">
        <v>496</v>
      </c>
      <c r="O147" s="4" t="s">
        <v>204</v>
      </c>
      <c r="P147" s="4" t="s">
        <v>59</v>
      </c>
      <c r="Q147" s="4" t="s">
        <v>205</v>
      </c>
    </row>
    <row r="148" spans="1:17" x14ac:dyDescent="0.3">
      <c r="A148" s="4" t="s">
        <v>16</v>
      </c>
      <c r="B148" s="4" t="s">
        <v>216</v>
      </c>
      <c r="C148" s="4" t="s">
        <v>71</v>
      </c>
      <c r="D148" s="4" t="s">
        <v>71</v>
      </c>
      <c r="E148" s="4" t="s">
        <v>212</v>
      </c>
      <c r="F148" s="4" t="s">
        <v>495</v>
      </c>
      <c r="G148" s="4" t="s">
        <v>494</v>
      </c>
      <c r="H148" s="4" t="s">
        <v>495</v>
      </c>
      <c r="I148" s="5">
        <v>30261000</v>
      </c>
      <c r="J148" s="5">
        <v>30261000</v>
      </c>
      <c r="K148" s="4" t="s">
        <v>495</v>
      </c>
      <c r="L148" s="4" t="s">
        <v>495</v>
      </c>
      <c r="M148" s="4" t="s">
        <v>23</v>
      </c>
      <c r="N148" s="4" t="s">
        <v>496</v>
      </c>
      <c r="O148" s="4" t="s">
        <v>204</v>
      </c>
      <c r="P148" s="4" t="s">
        <v>59</v>
      </c>
      <c r="Q148" s="4" t="s">
        <v>205</v>
      </c>
    </row>
    <row r="149" spans="1:17" x14ac:dyDescent="0.3">
      <c r="A149" s="4" t="s">
        <v>16</v>
      </c>
      <c r="B149" s="4" t="s">
        <v>305</v>
      </c>
      <c r="C149" s="4" t="s">
        <v>71</v>
      </c>
      <c r="D149" s="4" t="s">
        <v>71</v>
      </c>
      <c r="E149" s="4" t="s">
        <v>111</v>
      </c>
      <c r="F149" s="4" t="s">
        <v>422</v>
      </c>
      <c r="G149" s="4" t="s">
        <v>494</v>
      </c>
      <c r="H149" s="4" t="s">
        <v>495</v>
      </c>
      <c r="I149" s="5">
        <v>49500000</v>
      </c>
      <c r="J149" s="5">
        <v>49500000</v>
      </c>
      <c r="K149" s="4" t="s">
        <v>495</v>
      </c>
      <c r="L149" s="4" t="s">
        <v>495</v>
      </c>
      <c r="M149" s="4" t="s">
        <v>23</v>
      </c>
      <c r="N149" s="4" t="s">
        <v>496</v>
      </c>
      <c r="O149" s="4" t="s">
        <v>204</v>
      </c>
      <c r="P149" s="4" t="s">
        <v>59</v>
      </c>
      <c r="Q149" s="4" t="s">
        <v>205</v>
      </c>
    </row>
    <row r="150" spans="1:17" x14ac:dyDescent="0.3">
      <c r="A150" s="4" t="s">
        <v>16</v>
      </c>
      <c r="B150" s="4" t="s">
        <v>329</v>
      </c>
      <c r="C150" s="4" t="s">
        <v>71</v>
      </c>
      <c r="D150" s="4" t="s">
        <v>71</v>
      </c>
      <c r="E150" s="4" t="s">
        <v>212</v>
      </c>
      <c r="F150" s="4" t="s">
        <v>495</v>
      </c>
      <c r="G150" s="4" t="s">
        <v>494</v>
      </c>
      <c r="H150" s="4" t="s">
        <v>495</v>
      </c>
      <c r="I150" s="5">
        <v>24197250</v>
      </c>
      <c r="J150" s="5">
        <v>24197250</v>
      </c>
      <c r="K150" s="4" t="s">
        <v>495</v>
      </c>
      <c r="L150" s="4" t="s">
        <v>495</v>
      </c>
      <c r="M150" s="4" t="s">
        <v>23</v>
      </c>
      <c r="N150" s="4" t="s">
        <v>496</v>
      </c>
      <c r="O150" s="4" t="s">
        <v>204</v>
      </c>
      <c r="P150" s="4" t="s">
        <v>59</v>
      </c>
      <c r="Q150" s="4" t="s">
        <v>205</v>
      </c>
    </row>
    <row r="151" spans="1:17" x14ac:dyDescent="0.3">
      <c r="A151" s="4" t="s">
        <v>16</v>
      </c>
      <c r="B151" s="4" t="s">
        <v>330</v>
      </c>
      <c r="C151" s="4" t="s">
        <v>71</v>
      </c>
      <c r="D151" s="4" t="s">
        <v>71</v>
      </c>
      <c r="E151" s="4" t="s">
        <v>111</v>
      </c>
      <c r="F151" s="4" t="s">
        <v>422</v>
      </c>
      <c r="G151" s="4" t="s">
        <v>494</v>
      </c>
      <c r="H151" s="4" t="s">
        <v>495</v>
      </c>
      <c r="I151" s="5">
        <v>18145512</v>
      </c>
      <c r="J151" s="5">
        <v>18145512</v>
      </c>
      <c r="K151" s="4" t="s">
        <v>495</v>
      </c>
      <c r="L151" s="4" t="s">
        <v>495</v>
      </c>
      <c r="M151" s="4" t="s">
        <v>23</v>
      </c>
      <c r="N151" s="4" t="s">
        <v>496</v>
      </c>
      <c r="O151" s="4" t="s">
        <v>204</v>
      </c>
      <c r="P151" s="4" t="s">
        <v>59</v>
      </c>
      <c r="Q151" s="4" t="s">
        <v>205</v>
      </c>
    </row>
    <row r="152" spans="1:17" x14ac:dyDescent="0.3">
      <c r="A152" s="4" t="s">
        <v>16</v>
      </c>
      <c r="B152" s="4" t="s">
        <v>331</v>
      </c>
      <c r="C152" s="4" t="s">
        <v>71</v>
      </c>
      <c r="D152" s="4" t="s">
        <v>71</v>
      </c>
      <c r="E152" s="4" t="s">
        <v>111</v>
      </c>
      <c r="F152" s="4" t="s">
        <v>422</v>
      </c>
      <c r="G152" s="4" t="s">
        <v>494</v>
      </c>
      <c r="H152" s="4" t="s">
        <v>495</v>
      </c>
      <c r="I152" s="5">
        <v>18145512</v>
      </c>
      <c r="J152" s="5">
        <v>18145512</v>
      </c>
      <c r="K152" s="4" t="s">
        <v>495</v>
      </c>
      <c r="L152" s="4" t="s">
        <v>495</v>
      </c>
      <c r="M152" s="4" t="s">
        <v>23</v>
      </c>
      <c r="N152" s="4" t="s">
        <v>496</v>
      </c>
      <c r="O152" s="4" t="s">
        <v>204</v>
      </c>
      <c r="P152" s="4" t="s">
        <v>59</v>
      </c>
      <c r="Q152" s="4" t="s">
        <v>205</v>
      </c>
    </row>
    <row r="153" spans="1:17" x14ac:dyDescent="0.3">
      <c r="A153" s="4" t="s">
        <v>16</v>
      </c>
      <c r="B153" s="4" t="s">
        <v>218</v>
      </c>
      <c r="C153" s="4" t="s">
        <v>71</v>
      </c>
      <c r="D153" s="4" t="s">
        <v>71</v>
      </c>
      <c r="E153" s="4" t="s">
        <v>212</v>
      </c>
      <c r="F153" s="4" t="s">
        <v>495</v>
      </c>
      <c r="G153" s="4" t="s">
        <v>494</v>
      </c>
      <c r="H153" s="4" t="s">
        <v>495</v>
      </c>
      <c r="I153" s="5">
        <v>17320716</v>
      </c>
      <c r="J153" s="5">
        <v>17320716</v>
      </c>
      <c r="K153" s="4" t="s">
        <v>495</v>
      </c>
      <c r="L153" s="4" t="s">
        <v>495</v>
      </c>
      <c r="M153" s="4" t="s">
        <v>23</v>
      </c>
      <c r="N153" s="4" t="s">
        <v>496</v>
      </c>
      <c r="O153" s="4" t="s">
        <v>204</v>
      </c>
      <c r="P153" s="4" t="s">
        <v>59</v>
      </c>
      <c r="Q153" s="4" t="s">
        <v>205</v>
      </c>
    </row>
    <row r="154" spans="1:17" x14ac:dyDescent="0.3">
      <c r="A154" s="4" t="s">
        <v>16</v>
      </c>
      <c r="B154" s="4" t="s">
        <v>219</v>
      </c>
      <c r="C154" s="4" t="s">
        <v>71</v>
      </c>
      <c r="D154" s="4" t="s">
        <v>71</v>
      </c>
      <c r="E154" s="4" t="s">
        <v>212</v>
      </c>
      <c r="F154" s="4" t="s">
        <v>495</v>
      </c>
      <c r="G154" s="4" t="s">
        <v>494</v>
      </c>
      <c r="H154" s="4" t="s">
        <v>495</v>
      </c>
      <c r="I154" s="5">
        <v>17320716</v>
      </c>
      <c r="J154" s="5">
        <v>17320716</v>
      </c>
      <c r="K154" s="4" t="s">
        <v>495</v>
      </c>
      <c r="L154" s="4" t="s">
        <v>495</v>
      </c>
      <c r="M154" s="4" t="s">
        <v>23</v>
      </c>
      <c r="N154" s="4" t="s">
        <v>496</v>
      </c>
      <c r="O154" s="4" t="s">
        <v>204</v>
      </c>
      <c r="P154" s="4" t="s">
        <v>59</v>
      </c>
      <c r="Q154" s="4" t="s">
        <v>205</v>
      </c>
    </row>
    <row r="155" spans="1:17" x14ac:dyDescent="0.3">
      <c r="A155" s="4" t="s">
        <v>16</v>
      </c>
      <c r="B155" s="4" t="s">
        <v>332</v>
      </c>
      <c r="C155" s="4" t="s">
        <v>71</v>
      </c>
      <c r="D155" s="4" t="s">
        <v>71</v>
      </c>
      <c r="E155" s="4" t="s">
        <v>212</v>
      </c>
      <c r="F155" s="4" t="s">
        <v>495</v>
      </c>
      <c r="G155" s="4" t="s">
        <v>494</v>
      </c>
      <c r="H155" s="4" t="s">
        <v>495</v>
      </c>
      <c r="I155" s="5">
        <v>23377504</v>
      </c>
      <c r="J155" s="5">
        <v>23377504</v>
      </c>
      <c r="K155" s="4" t="s">
        <v>495</v>
      </c>
      <c r="L155" s="4" t="s">
        <v>495</v>
      </c>
      <c r="M155" s="4" t="s">
        <v>23</v>
      </c>
      <c r="N155" s="4" t="s">
        <v>496</v>
      </c>
      <c r="O155" s="4" t="s">
        <v>204</v>
      </c>
      <c r="P155" s="4" t="s">
        <v>59</v>
      </c>
      <c r="Q155" s="4" t="s">
        <v>205</v>
      </c>
    </row>
    <row r="156" spans="1:17" x14ac:dyDescent="0.3">
      <c r="A156" s="4" t="s">
        <v>16</v>
      </c>
      <c r="B156" s="4" t="s">
        <v>334</v>
      </c>
      <c r="C156" s="4" t="s">
        <v>71</v>
      </c>
      <c r="D156" s="4" t="s">
        <v>71</v>
      </c>
      <c r="E156" s="4" t="s">
        <v>64</v>
      </c>
      <c r="F156" s="4" t="s">
        <v>422</v>
      </c>
      <c r="G156" s="4" t="s">
        <v>494</v>
      </c>
      <c r="H156" s="4" t="s">
        <v>495</v>
      </c>
      <c r="I156" s="5">
        <v>13827000</v>
      </c>
      <c r="J156" s="5">
        <v>13827000</v>
      </c>
      <c r="K156" s="4" t="s">
        <v>495</v>
      </c>
      <c r="L156" s="4" t="s">
        <v>495</v>
      </c>
      <c r="M156" s="4" t="s">
        <v>23</v>
      </c>
      <c r="N156" s="4" t="s">
        <v>496</v>
      </c>
      <c r="O156" s="4" t="s">
        <v>204</v>
      </c>
      <c r="P156" s="4" t="s">
        <v>59</v>
      </c>
      <c r="Q156" s="4" t="s">
        <v>205</v>
      </c>
    </row>
    <row r="157" spans="1:17" x14ac:dyDescent="0.3">
      <c r="A157" s="4" t="s">
        <v>16</v>
      </c>
      <c r="B157" s="4" t="s">
        <v>335</v>
      </c>
      <c r="C157" s="4" t="s">
        <v>71</v>
      </c>
      <c r="D157" s="4" t="s">
        <v>71</v>
      </c>
      <c r="E157" s="4" t="s">
        <v>64</v>
      </c>
      <c r="F157" s="4" t="s">
        <v>422</v>
      </c>
      <c r="G157" s="4" t="s">
        <v>494</v>
      </c>
      <c r="H157" s="4" t="s">
        <v>495</v>
      </c>
      <c r="I157" s="5">
        <v>13827000</v>
      </c>
      <c r="J157" s="5">
        <v>13827000</v>
      </c>
      <c r="K157" s="4" t="s">
        <v>495</v>
      </c>
      <c r="L157" s="4" t="s">
        <v>495</v>
      </c>
      <c r="M157" s="4" t="s">
        <v>23</v>
      </c>
      <c r="N157" s="4" t="s">
        <v>496</v>
      </c>
      <c r="O157" s="4" t="s">
        <v>204</v>
      </c>
      <c r="P157" s="4" t="s">
        <v>59</v>
      </c>
      <c r="Q157" s="4" t="s">
        <v>205</v>
      </c>
    </row>
    <row r="158" spans="1:17" x14ac:dyDescent="0.3">
      <c r="A158" s="4" t="s">
        <v>16</v>
      </c>
      <c r="B158" s="4" t="s">
        <v>336</v>
      </c>
      <c r="C158" s="4" t="s">
        <v>71</v>
      </c>
      <c r="D158" s="4" t="s">
        <v>71</v>
      </c>
      <c r="E158" s="4" t="s">
        <v>56</v>
      </c>
      <c r="F158" s="4" t="s">
        <v>422</v>
      </c>
      <c r="G158" s="4" t="s">
        <v>494</v>
      </c>
      <c r="H158" s="4" t="s">
        <v>495</v>
      </c>
      <c r="I158" s="5">
        <v>15585000</v>
      </c>
      <c r="J158" s="5">
        <v>15585000</v>
      </c>
      <c r="K158" s="4" t="s">
        <v>495</v>
      </c>
      <c r="L158" s="4" t="s">
        <v>495</v>
      </c>
      <c r="M158" s="4" t="s">
        <v>23</v>
      </c>
      <c r="N158" s="4" t="s">
        <v>496</v>
      </c>
      <c r="O158" s="4" t="s">
        <v>204</v>
      </c>
      <c r="P158" s="4" t="s">
        <v>59</v>
      </c>
      <c r="Q158" s="4" t="s">
        <v>205</v>
      </c>
    </row>
    <row r="159" spans="1:17" x14ac:dyDescent="0.3">
      <c r="A159" s="4" t="s">
        <v>16</v>
      </c>
      <c r="B159" s="4" t="s">
        <v>337</v>
      </c>
      <c r="C159" s="4" t="s">
        <v>71</v>
      </c>
      <c r="D159" s="4" t="s">
        <v>71</v>
      </c>
      <c r="E159" s="4" t="s">
        <v>56</v>
      </c>
      <c r="F159" s="4" t="s">
        <v>422</v>
      </c>
      <c r="G159" s="4" t="s">
        <v>494</v>
      </c>
      <c r="H159" s="4" t="s">
        <v>495</v>
      </c>
      <c r="I159" s="5">
        <v>15585000</v>
      </c>
      <c r="J159" s="5">
        <v>15585000</v>
      </c>
      <c r="K159" s="4" t="s">
        <v>495</v>
      </c>
      <c r="L159" s="4" t="s">
        <v>495</v>
      </c>
      <c r="M159" s="4" t="s">
        <v>23</v>
      </c>
      <c r="N159" s="4" t="s">
        <v>496</v>
      </c>
      <c r="O159" s="4" t="s">
        <v>204</v>
      </c>
      <c r="P159" s="4" t="s">
        <v>59</v>
      </c>
      <c r="Q159" s="4" t="s">
        <v>205</v>
      </c>
    </row>
    <row r="160" spans="1:17" x14ac:dyDescent="0.3">
      <c r="A160" s="4" t="s">
        <v>16</v>
      </c>
      <c r="B160" s="4" t="s">
        <v>338</v>
      </c>
      <c r="C160" s="4" t="s">
        <v>71</v>
      </c>
      <c r="D160" s="4" t="s">
        <v>71</v>
      </c>
      <c r="E160" s="4" t="s">
        <v>56</v>
      </c>
      <c r="F160" s="4" t="s">
        <v>422</v>
      </c>
      <c r="G160" s="4" t="s">
        <v>494</v>
      </c>
      <c r="H160" s="4" t="s">
        <v>495</v>
      </c>
      <c r="I160" s="5">
        <v>15585000</v>
      </c>
      <c r="J160" s="5">
        <v>15585000</v>
      </c>
      <c r="K160" s="4" t="s">
        <v>495</v>
      </c>
      <c r="L160" s="4" t="s">
        <v>495</v>
      </c>
      <c r="M160" s="4" t="s">
        <v>23</v>
      </c>
      <c r="N160" s="4" t="s">
        <v>496</v>
      </c>
      <c r="O160" s="4" t="s">
        <v>204</v>
      </c>
      <c r="P160" s="4" t="s">
        <v>59</v>
      </c>
      <c r="Q160" s="4" t="s">
        <v>205</v>
      </c>
    </row>
    <row r="161" spans="1:17" x14ac:dyDescent="0.3">
      <c r="A161" s="4" t="s">
        <v>16</v>
      </c>
      <c r="B161" s="4" t="s">
        <v>339</v>
      </c>
      <c r="C161" s="4" t="s">
        <v>71</v>
      </c>
      <c r="D161" s="4" t="s">
        <v>71</v>
      </c>
      <c r="E161" s="4" t="s">
        <v>56</v>
      </c>
      <c r="F161" s="4" t="s">
        <v>422</v>
      </c>
      <c r="G161" s="4" t="s">
        <v>494</v>
      </c>
      <c r="H161" s="4" t="s">
        <v>495</v>
      </c>
      <c r="I161" s="5">
        <v>15585000</v>
      </c>
      <c r="J161" s="5">
        <v>15585000</v>
      </c>
      <c r="K161" s="4" t="s">
        <v>495</v>
      </c>
      <c r="L161" s="4" t="s">
        <v>495</v>
      </c>
      <c r="M161" s="4" t="s">
        <v>23</v>
      </c>
      <c r="N161" s="4" t="s">
        <v>496</v>
      </c>
      <c r="O161" s="4" t="s">
        <v>204</v>
      </c>
      <c r="P161" s="4" t="s">
        <v>59</v>
      </c>
      <c r="Q161" s="4" t="s">
        <v>205</v>
      </c>
    </row>
    <row r="162" spans="1:17" x14ac:dyDescent="0.3">
      <c r="A162" s="4" t="s">
        <v>16</v>
      </c>
      <c r="B162" s="4" t="s">
        <v>340</v>
      </c>
      <c r="C162" s="4" t="s">
        <v>71</v>
      </c>
      <c r="D162" s="4" t="s">
        <v>71</v>
      </c>
      <c r="E162" s="4" t="s">
        <v>56</v>
      </c>
      <c r="F162" s="4" t="s">
        <v>422</v>
      </c>
      <c r="G162" s="4" t="s">
        <v>494</v>
      </c>
      <c r="H162" s="4" t="s">
        <v>495</v>
      </c>
      <c r="I162" s="5">
        <v>11547144</v>
      </c>
      <c r="J162" s="5">
        <v>11547144</v>
      </c>
      <c r="K162" s="4" t="s">
        <v>495</v>
      </c>
      <c r="L162" s="4" t="s">
        <v>495</v>
      </c>
      <c r="M162" s="4" t="s">
        <v>23</v>
      </c>
      <c r="N162" s="4" t="s">
        <v>496</v>
      </c>
      <c r="O162" s="4" t="s">
        <v>204</v>
      </c>
      <c r="P162" s="4" t="s">
        <v>59</v>
      </c>
      <c r="Q162" s="4" t="s">
        <v>205</v>
      </c>
    </row>
    <row r="163" spans="1:17" x14ac:dyDescent="0.3">
      <c r="A163" s="4" t="s">
        <v>16</v>
      </c>
      <c r="B163" s="4" t="s">
        <v>341</v>
      </c>
      <c r="C163" s="4" t="s">
        <v>71</v>
      </c>
      <c r="D163" s="4" t="s">
        <v>71</v>
      </c>
      <c r="E163" s="4" t="s">
        <v>56</v>
      </c>
      <c r="F163" s="4" t="s">
        <v>422</v>
      </c>
      <c r="G163" s="4" t="s">
        <v>494</v>
      </c>
      <c r="H163" s="4" t="s">
        <v>495</v>
      </c>
      <c r="I163" s="5">
        <v>11547144</v>
      </c>
      <c r="J163" s="5">
        <v>11547144</v>
      </c>
      <c r="K163" s="4" t="s">
        <v>495</v>
      </c>
      <c r="L163" s="4" t="s">
        <v>495</v>
      </c>
      <c r="M163" s="4" t="s">
        <v>23</v>
      </c>
      <c r="N163" s="4" t="s">
        <v>496</v>
      </c>
      <c r="O163" s="4" t="s">
        <v>204</v>
      </c>
      <c r="P163" s="4" t="s">
        <v>59</v>
      </c>
      <c r="Q163" s="4" t="s">
        <v>205</v>
      </c>
    </row>
    <row r="164" spans="1:17" x14ac:dyDescent="0.3">
      <c r="A164" s="4" t="s">
        <v>16</v>
      </c>
      <c r="B164" s="4" t="s">
        <v>342</v>
      </c>
      <c r="C164" s="4" t="s">
        <v>71</v>
      </c>
      <c r="D164" s="4" t="s">
        <v>71</v>
      </c>
      <c r="E164" s="4" t="s">
        <v>56</v>
      </c>
      <c r="F164" s="4" t="s">
        <v>422</v>
      </c>
      <c r="G164" s="4" t="s">
        <v>494</v>
      </c>
      <c r="H164" s="4" t="s">
        <v>495</v>
      </c>
      <c r="I164" s="5">
        <v>11547144</v>
      </c>
      <c r="J164" s="5">
        <v>11547144</v>
      </c>
      <c r="K164" s="4" t="s">
        <v>495</v>
      </c>
      <c r="L164" s="4" t="s">
        <v>495</v>
      </c>
      <c r="M164" s="4" t="s">
        <v>23</v>
      </c>
      <c r="N164" s="4" t="s">
        <v>496</v>
      </c>
      <c r="O164" s="4" t="s">
        <v>204</v>
      </c>
      <c r="P164" s="4" t="s">
        <v>59</v>
      </c>
      <c r="Q164" s="4" t="s">
        <v>205</v>
      </c>
    </row>
    <row r="165" spans="1:17" x14ac:dyDescent="0.3">
      <c r="A165" s="4" t="s">
        <v>16</v>
      </c>
      <c r="B165" s="4" t="s">
        <v>343</v>
      </c>
      <c r="C165" s="4" t="s">
        <v>71</v>
      </c>
      <c r="D165" s="4" t="s">
        <v>71</v>
      </c>
      <c r="E165" s="4" t="s">
        <v>56</v>
      </c>
      <c r="F165" s="4" t="s">
        <v>422</v>
      </c>
      <c r="G165" s="4" t="s">
        <v>494</v>
      </c>
      <c r="H165" s="4" t="s">
        <v>495</v>
      </c>
      <c r="I165" s="5">
        <v>11547144</v>
      </c>
      <c r="J165" s="5">
        <v>11547144</v>
      </c>
      <c r="K165" s="4" t="s">
        <v>495</v>
      </c>
      <c r="L165" s="4" t="s">
        <v>495</v>
      </c>
      <c r="M165" s="4" t="s">
        <v>23</v>
      </c>
      <c r="N165" s="4" t="s">
        <v>496</v>
      </c>
      <c r="O165" s="4" t="s">
        <v>204</v>
      </c>
      <c r="P165" s="4" t="s">
        <v>59</v>
      </c>
      <c r="Q165" s="4" t="s">
        <v>205</v>
      </c>
    </row>
    <row r="166" spans="1:17" x14ac:dyDescent="0.3">
      <c r="A166" s="4" t="s">
        <v>16</v>
      </c>
      <c r="B166" s="4" t="s">
        <v>344</v>
      </c>
      <c r="C166" s="4" t="s">
        <v>71</v>
      </c>
      <c r="D166" s="4" t="s">
        <v>71</v>
      </c>
      <c r="E166" s="4" t="s">
        <v>56</v>
      </c>
      <c r="F166" s="4" t="s">
        <v>422</v>
      </c>
      <c r="G166" s="4" t="s">
        <v>494</v>
      </c>
      <c r="H166" s="4" t="s">
        <v>495</v>
      </c>
      <c r="I166" s="5">
        <v>11547144</v>
      </c>
      <c r="J166" s="5">
        <v>11547144</v>
      </c>
      <c r="K166" s="4" t="s">
        <v>495</v>
      </c>
      <c r="L166" s="4" t="s">
        <v>495</v>
      </c>
      <c r="M166" s="4" t="s">
        <v>23</v>
      </c>
      <c r="N166" s="4" t="s">
        <v>496</v>
      </c>
      <c r="O166" s="4" t="s">
        <v>204</v>
      </c>
      <c r="P166" s="4" t="s">
        <v>59</v>
      </c>
      <c r="Q166" s="4" t="s">
        <v>205</v>
      </c>
    </row>
    <row r="167" spans="1:17" x14ac:dyDescent="0.3">
      <c r="A167" s="4" t="s">
        <v>16</v>
      </c>
      <c r="B167" s="4" t="s">
        <v>345</v>
      </c>
      <c r="C167" s="4" t="s">
        <v>71</v>
      </c>
      <c r="D167" s="4" t="s">
        <v>71</v>
      </c>
      <c r="E167" s="4" t="s">
        <v>56</v>
      </c>
      <c r="F167" s="4" t="s">
        <v>422</v>
      </c>
      <c r="G167" s="4" t="s">
        <v>494</v>
      </c>
      <c r="H167" s="4" t="s">
        <v>495</v>
      </c>
      <c r="I167" s="5">
        <v>11547144</v>
      </c>
      <c r="J167" s="5">
        <v>11547144</v>
      </c>
      <c r="K167" s="4" t="s">
        <v>495</v>
      </c>
      <c r="L167" s="4" t="s">
        <v>495</v>
      </c>
      <c r="M167" s="4" t="s">
        <v>23</v>
      </c>
      <c r="N167" s="4" t="s">
        <v>496</v>
      </c>
      <c r="O167" s="4" t="s">
        <v>204</v>
      </c>
      <c r="P167" s="4" t="s">
        <v>59</v>
      </c>
      <c r="Q167" s="4" t="s">
        <v>205</v>
      </c>
    </row>
    <row r="168" spans="1:17" x14ac:dyDescent="0.3">
      <c r="A168" s="4" t="s">
        <v>16</v>
      </c>
      <c r="B168" s="4" t="s">
        <v>346</v>
      </c>
      <c r="C168" s="4" t="s">
        <v>71</v>
      </c>
      <c r="D168" s="4" t="s">
        <v>71</v>
      </c>
      <c r="E168" s="4" t="s">
        <v>56</v>
      </c>
      <c r="F168" s="4" t="s">
        <v>422</v>
      </c>
      <c r="G168" s="4" t="s">
        <v>494</v>
      </c>
      <c r="H168" s="4" t="s">
        <v>495</v>
      </c>
      <c r="I168" s="5">
        <v>11547144</v>
      </c>
      <c r="J168" s="5">
        <v>11547144</v>
      </c>
      <c r="K168" s="4" t="s">
        <v>495</v>
      </c>
      <c r="L168" s="4" t="s">
        <v>495</v>
      </c>
      <c r="M168" s="4" t="s">
        <v>23</v>
      </c>
      <c r="N168" s="4" t="s">
        <v>496</v>
      </c>
      <c r="O168" s="4" t="s">
        <v>204</v>
      </c>
      <c r="P168" s="4" t="s">
        <v>59</v>
      </c>
      <c r="Q168" s="4" t="s">
        <v>205</v>
      </c>
    </row>
    <row r="169" spans="1:17" x14ac:dyDescent="0.3">
      <c r="A169" s="4" t="s">
        <v>16</v>
      </c>
      <c r="B169" s="4" t="s">
        <v>347</v>
      </c>
      <c r="C169" s="4" t="s">
        <v>71</v>
      </c>
      <c r="D169" s="4" t="s">
        <v>71</v>
      </c>
      <c r="E169" s="4" t="s">
        <v>56</v>
      </c>
      <c r="F169" s="4" t="s">
        <v>422</v>
      </c>
      <c r="G169" s="4" t="s">
        <v>494</v>
      </c>
      <c r="H169" s="4" t="s">
        <v>495</v>
      </c>
      <c r="I169" s="5">
        <v>11547144</v>
      </c>
      <c r="J169" s="5">
        <v>11547144</v>
      </c>
      <c r="K169" s="4" t="s">
        <v>495</v>
      </c>
      <c r="L169" s="4" t="s">
        <v>495</v>
      </c>
      <c r="M169" s="4" t="s">
        <v>23</v>
      </c>
      <c r="N169" s="4" t="s">
        <v>496</v>
      </c>
      <c r="O169" s="4" t="s">
        <v>204</v>
      </c>
      <c r="P169" s="4" t="s">
        <v>59</v>
      </c>
      <c r="Q169" s="4" t="s">
        <v>205</v>
      </c>
    </row>
    <row r="170" spans="1:17" x14ac:dyDescent="0.3">
      <c r="A170" s="4" t="s">
        <v>16</v>
      </c>
      <c r="B170" s="4" t="s">
        <v>348</v>
      </c>
      <c r="C170" s="4" t="s">
        <v>71</v>
      </c>
      <c r="D170" s="4" t="s">
        <v>71</v>
      </c>
      <c r="E170" s="4" t="s">
        <v>56</v>
      </c>
      <c r="F170" s="4" t="s">
        <v>422</v>
      </c>
      <c r="G170" s="4" t="s">
        <v>494</v>
      </c>
      <c r="H170" s="4" t="s">
        <v>495</v>
      </c>
      <c r="I170" s="5">
        <v>11547144</v>
      </c>
      <c r="J170" s="5">
        <v>11547144</v>
      </c>
      <c r="K170" s="4" t="s">
        <v>495</v>
      </c>
      <c r="L170" s="4" t="s">
        <v>495</v>
      </c>
      <c r="M170" s="4" t="s">
        <v>23</v>
      </c>
      <c r="N170" s="4" t="s">
        <v>496</v>
      </c>
      <c r="O170" s="4" t="s">
        <v>204</v>
      </c>
      <c r="P170" s="4" t="s">
        <v>59</v>
      </c>
      <c r="Q170" s="4" t="s">
        <v>205</v>
      </c>
    </row>
    <row r="171" spans="1:17" x14ac:dyDescent="0.3">
      <c r="A171" s="4" t="s">
        <v>16</v>
      </c>
      <c r="B171" s="4" t="s">
        <v>349</v>
      </c>
      <c r="C171" s="4" t="s">
        <v>71</v>
      </c>
      <c r="D171" s="4" t="s">
        <v>71</v>
      </c>
      <c r="E171" s="4" t="s">
        <v>56</v>
      </c>
      <c r="F171" s="4" t="s">
        <v>422</v>
      </c>
      <c r="G171" s="4" t="s">
        <v>494</v>
      </c>
      <c r="H171" s="4" t="s">
        <v>495</v>
      </c>
      <c r="I171" s="5">
        <v>11547144</v>
      </c>
      <c r="J171" s="5">
        <v>11547144</v>
      </c>
      <c r="K171" s="4" t="s">
        <v>495</v>
      </c>
      <c r="L171" s="4" t="s">
        <v>495</v>
      </c>
      <c r="M171" s="4" t="s">
        <v>23</v>
      </c>
      <c r="N171" s="4" t="s">
        <v>496</v>
      </c>
      <c r="O171" s="4" t="s">
        <v>204</v>
      </c>
      <c r="P171" s="4" t="s">
        <v>59</v>
      </c>
      <c r="Q171" s="4" t="s">
        <v>205</v>
      </c>
    </row>
    <row r="172" spans="1:17" x14ac:dyDescent="0.3">
      <c r="A172" s="4" t="s">
        <v>16</v>
      </c>
      <c r="B172" s="4" t="s">
        <v>350</v>
      </c>
      <c r="C172" s="4" t="s">
        <v>71</v>
      </c>
      <c r="D172" s="4" t="s">
        <v>71</v>
      </c>
      <c r="E172" s="4" t="s">
        <v>56</v>
      </c>
      <c r="F172" s="4" t="s">
        <v>422</v>
      </c>
      <c r="G172" s="4" t="s">
        <v>494</v>
      </c>
      <c r="H172" s="4" t="s">
        <v>495</v>
      </c>
      <c r="I172" s="5">
        <v>11547144</v>
      </c>
      <c r="J172" s="5">
        <v>11547144</v>
      </c>
      <c r="K172" s="4" t="s">
        <v>495</v>
      </c>
      <c r="L172" s="4" t="s">
        <v>495</v>
      </c>
      <c r="M172" s="4" t="s">
        <v>23</v>
      </c>
      <c r="N172" s="4" t="s">
        <v>496</v>
      </c>
      <c r="O172" s="4" t="s">
        <v>204</v>
      </c>
      <c r="P172" s="4" t="s">
        <v>59</v>
      </c>
      <c r="Q172" s="4" t="s">
        <v>205</v>
      </c>
    </row>
    <row r="173" spans="1:17" x14ac:dyDescent="0.3">
      <c r="A173" s="4" t="s">
        <v>16</v>
      </c>
      <c r="B173" s="4" t="s">
        <v>351</v>
      </c>
      <c r="C173" s="4" t="s">
        <v>71</v>
      </c>
      <c r="D173" s="4" t="s">
        <v>71</v>
      </c>
      <c r="E173" s="4" t="s">
        <v>56</v>
      </c>
      <c r="F173" s="4" t="s">
        <v>422</v>
      </c>
      <c r="G173" s="4" t="s">
        <v>494</v>
      </c>
      <c r="H173" s="4" t="s">
        <v>495</v>
      </c>
      <c r="I173" s="5">
        <v>11547144</v>
      </c>
      <c r="J173" s="5">
        <v>11547144</v>
      </c>
      <c r="K173" s="4" t="s">
        <v>495</v>
      </c>
      <c r="L173" s="4" t="s">
        <v>495</v>
      </c>
      <c r="M173" s="4" t="s">
        <v>23</v>
      </c>
      <c r="N173" s="4" t="s">
        <v>496</v>
      </c>
      <c r="O173" s="4" t="s">
        <v>204</v>
      </c>
      <c r="P173" s="4" t="s">
        <v>59</v>
      </c>
      <c r="Q173" s="4" t="s">
        <v>205</v>
      </c>
    </row>
    <row r="174" spans="1:17" x14ac:dyDescent="0.3">
      <c r="A174" s="4" t="s">
        <v>16</v>
      </c>
      <c r="B174" s="4" t="s">
        <v>352</v>
      </c>
      <c r="C174" s="4" t="s">
        <v>71</v>
      </c>
      <c r="D174" s="4" t="s">
        <v>71</v>
      </c>
      <c r="E174" s="4" t="s">
        <v>56</v>
      </c>
      <c r="F174" s="4" t="s">
        <v>422</v>
      </c>
      <c r="G174" s="4" t="s">
        <v>494</v>
      </c>
      <c r="H174" s="4" t="s">
        <v>495</v>
      </c>
      <c r="I174" s="5">
        <v>11547144</v>
      </c>
      <c r="J174" s="5">
        <v>11547144</v>
      </c>
      <c r="K174" s="4" t="s">
        <v>495</v>
      </c>
      <c r="L174" s="4" t="s">
        <v>495</v>
      </c>
      <c r="M174" s="4" t="s">
        <v>23</v>
      </c>
      <c r="N174" s="4" t="s">
        <v>496</v>
      </c>
      <c r="O174" s="4" t="s">
        <v>204</v>
      </c>
      <c r="P174" s="4" t="s">
        <v>59</v>
      </c>
      <c r="Q174" s="4" t="s">
        <v>205</v>
      </c>
    </row>
    <row r="175" spans="1:17" x14ac:dyDescent="0.3">
      <c r="A175" s="4" t="s">
        <v>16</v>
      </c>
      <c r="B175" s="4" t="s">
        <v>353</v>
      </c>
      <c r="C175" s="4" t="s">
        <v>71</v>
      </c>
      <c r="D175" s="4" t="s">
        <v>71</v>
      </c>
      <c r="E175" s="4" t="s">
        <v>56</v>
      </c>
      <c r="F175" s="4" t="s">
        <v>422</v>
      </c>
      <c r="G175" s="4" t="s">
        <v>494</v>
      </c>
      <c r="H175" s="4" t="s">
        <v>495</v>
      </c>
      <c r="I175" s="5">
        <v>11547144</v>
      </c>
      <c r="J175" s="5">
        <v>11547144</v>
      </c>
      <c r="K175" s="4" t="s">
        <v>495</v>
      </c>
      <c r="L175" s="4" t="s">
        <v>495</v>
      </c>
      <c r="M175" s="4" t="s">
        <v>23</v>
      </c>
      <c r="N175" s="4" t="s">
        <v>496</v>
      </c>
      <c r="O175" s="4" t="s">
        <v>204</v>
      </c>
      <c r="P175" s="4" t="s">
        <v>59</v>
      </c>
      <c r="Q175" s="4" t="s">
        <v>205</v>
      </c>
    </row>
    <row r="176" spans="1:17" x14ac:dyDescent="0.3">
      <c r="A176" s="4" t="s">
        <v>16</v>
      </c>
      <c r="B176" s="4" t="s">
        <v>354</v>
      </c>
      <c r="C176" s="4" t="s">
        <v>71</v>
      </c>
      <c r="D176" s="4" t="s">
        <v>71</v>
      </c>
      <c r="E176" s="4" t="s">
        <v>56</v>
      </c>
      <c r="F176" s="4" t="s">
        <v>422</v>
      </c>
      <c r="G176" s="4" t="s">
        <v>494</v>
      </c>
      <c r="H176" s="4" t="s">
        <v>495</v>
      </c>
      <c r="I176" s="5">
        <v>11547144</v>
      </c>
      <c r="J176" s="5">
        <v>11547144</v>
      </c>
      <c r="K176" s="4" t="s">
        <v>495</v>
      </c>
      <c r="L176" s="4" t="s">
        <v>495</v>
      </c>
      <c r="M176" s="4" t="s">
        <v>23</v>
      </c>
      <c r="N176" s="4" t="s">
        <v>496</v>
      </c>
      <c r="O176" s="4" t="s">
        <v>204</v>
      </c>
      <c r="P176" s="4" t="s">
        <v>59</v>
      </c>
      <c r="Q176" s="4" t="s">
        <v>205</v>
      </c>
    </row>
    <row r="177" spans="1:17" x14ac:dyDescent="0.3">
      <c r="A177" s="4" t="s">
        <v>16</v>
      </c>
      <c r="B177" s="4" t="s">
        <v>466</v>
      </c>
      <c r="C177" s="4" t="s">
        <v>71</v>
      </c>
      <c r="D177" s="4" t="s">
        <v>71</v>
      </c>
      <c r="E177" s="4" t="s">
        <v>212</v>
      </c>
      <c r="F177" s="4" t="s">
        <v>495</v>
      </c>
      <c r="G177" s="4" t="s">
        <v>494</v>
      </c>
      <c r="H177" s="4" t="s">
        <v>495</v>
      </c>
      <c r="I177" s="5">
        <v>57041000</v>
      </c>
      <c r="J177" s="5">
        <v>57041000</v>
      </c>
      <c r="K177" s="4" t="s">
        <v>495</v>
      </c>
      <c r="L177" s="4" t="s">
        <v>495</v>
      </c>
      <c r="M177" s="4" t="s">
        <v>23</v>
      </c>
      <c r="N177" s="4" t="s">
        <v>496</v>
      </c>
      <c r="O177" s="4" t="s">
        <v>204</v>
      </c>
      <c r="P177" s="4" t="s">
        <v>59</v>
      </c>
      <c r="Q177" s="4" t="s">
        <v>205</v>
      </c>
    </row>
    <row r="178" spans="1:17" x14ac:dyDescent="0.3">
      <c r="A178" s="4" t="s">
        <v>16</v>
      </c>
      <c r="B178" s="4" t="s">
        <v>223</v>
      </c>
      <c r="C178" s="4" t="s">
        <v>71</v>
      </c>
      <c r="D178" s="4" t="s">
        <v>71</v>
      </c>
      <c r="E178" s="4" t="s">
        <v>73</v>
      </c>
      <c r="F178" s="4" t="s">
        <v>422</v>
      </c>
      <c r="G178" s="4" t="s">
        <v>494</v>
      </c>
      <c r="H178" s="4" t="s">
        <v>495</v>
      </c>
      <c r="I178" s="5">
        <v>45000000</v>
      </c>
      <c r="J178" s="5">
        <v>45000000</v>
      </c>
      <c r="K178" s="4" t="s">
        <v>495</v>
      </c>
      <c r="L178" s="4" t="s">
        <v>495</v>
      </c>
      <c r="M178" s="4" t="s">
        <v>23</v>
      </c>
      <c r="N178" s="4" t="s">
        <v>496</v>
      </c>
      <c r="O178" s="4" t="s">
        <v>204</v>
      </c>
      <c r="P178" s="4" t="s">
        <v>59</v>
      </c>
      <c r="Q178" s="4" t="s">
        <v>205</v>
      </c>
    </row>
    <row r="179" spans="1:17" x14ac:dyDescent="0.3">
      <c r="A179" s="4" t="s">
        <v>452</v>
      </c>
      <c r="B179" s="4" t="s">
        <v>467</v>
      </c>
      <c r="C179" s="4" t="s">
        <v>71</v>
      </c>
      <c r="D179" s="4" t="s">
        <v>71</v>
      </c>
      <c r="E179" s="4" t="s">
        <v>206</v>
      </c>
      <c r="F179" s="4" t="s">
        <v>422</v>
      </c>
      <c r="G179" s="4" t="s">
        <v>499</v>
      </c>
      <c r="H179" s="4" t="s">
        <v>495</v>
      </c>
      <c r="I179" s="5">
        <v>16000000</v>
      </c>
      <c r="J179" s="5">
        <v>16000000</v>
      </c>
      <c r="K179" s="4" t="s">
        <v>495</v>
      </c>
      <c r="L179" s="4" t="s">
        <v>495</v>
      </c>
      <c r="M179" s="4" t="s">
        <v>23</v>
      </c>
      <c r="N179" s="4" t="s">
        <v>496</v>
      </c>
      <c r="O179" s="4" t="s">
        <v>414</v>
      </c>
      <c r="P179" s="4" t="s">
        <v>59</v>
      </c>
      <c r="Q179" s="4" t="s">
        <v>208</v>
      </c>
    </row>
    <row r="180" spans="1:17" x14ac:dyDescent="0.3">
      <c r="A180" s="4" t="s">
        <v>284</v>
      </c>
      <c r="B180" s="4" t="s">
        <v>401</v>
      </c>
      <c r="C180" s="4" t="s">
        <v>71</v>
      </c>
      <c r="D180" s="4" t="s">
        <v>248</v>
      </c>
      <c r="E180" s="4" t="s">
        <v>248</v>
      </c>
      <c r="F180" s="4" t="s">
        <v>422</v>
      </c>
      <c r="G180" s="4" t="s">
        <v>499</v>
      </c>
      <c r="H180" s="4" t="s">
        <v>422</v>
      </c>
      <c r="I180" s="5">
        <v>4847500</v>
      </c>
      <c r="J180" s="5">
        <v>4847500</v>
      </c>
      <c r="K180" s="4" t="s">
        <v>495</v>
      </c>
      <c r="L180" s="4" t="s">
        <v>495</v>
      </c>
      <c r="M180" s="4" t="s">
        <v>23</v>
      </c>
      <c r="N180" s="4" t="s">
        <v>496</v>
      </c>
      <c r="O180" s="4" t="s">
        <v>446</v>
      </c>
      <c r="P180" s="4" t="s">
        <v>59</v>
      </c>
      <c r="Q180" s="4" t="s">
        <v>298</v>
      </c>
    </row>
    <row r="181" spans="1:17" x14ac:dyDescent="0.3">
      <c r="A181" s="4" t="s">
        <v>292</v>
      </c>
      <c r="B181" s="4" t="s">
        <v>293</v>
      </c>
      <c r="C181" s="4" t="s">
        <v>71</v>
      </c>
      <c r="D181" s="4" t="s">
        <v>206</v>
      </c>
      <c r="E181" s="4" t="s">
        <v>56</v>
      </c>
      <c r="F181" s="4" t="s">
        <v>422</v>
      </c>
      <c r="G181" s="4" t="s">
        <v>499</v>
      </c>
      <c r="H181" s="4" t="s">
        <v>495</v>
      </c>
      <c r="I181" s="5">
        <v>10000000</v>
      </c>
      <c r="J181" s="5">
        <v>10000000</v>
      </c>
      <c r="K181" s="4" t="s">
        <v>495</v>
      </c>
      <c r="L181" s="4" t="s">
        <v>495</v>
      </c>
      <c r="M181" s="4" t="s">
        <v>23</v>
      </c>
      <c r="N181" s="4" t="s">
        <v>496</v>
      </c>
      <c r="O181" s="4" t="s">
        <v>446</v>
      </c>
      <c r="P181" s="4" t="s">
        <v>59</v>
      </c>
      <c r="Q181" s="4" t="s">
        <v>298</v>
      </c>
    </row>
    <row r="182" spans="1:17" x14ac:dyDescent="0.3">
      <c r="A182" s="4" t="s">
        <v>468</v>
      </c>
      <c r="B182" s="4" t="s">
        <v>281</v>
      </c>
      <c r="C182" s="4" t="s">
        <v>71</v>
      </c>
      <c r="D182" s="4" t="s">
        <v>206</v>
      </c>
      <c r="E182" s="4" t="s">
        <v>422</v>
      </c>
      <c r="F182" s="4" t="s">
        <v>422</v>
      </c>
      <c r="G182" s="4" t="s">
        <v>499</v>
      </c>
      <c r="H182" s="4" t="s">
        <v>422</v>
      </c>
      <c r="I182" s="5">
        <v>3900000</v>
      </c>
      <c r="J182" s="5">
        <v>3900000</v>
      </c>
      <c r="K182" s="4" t="s">
        <v>495</v>
      </c>
      <c r="L182" s="4" t="s">
        <v>495</v>
      </c>
      <c r="M182" s="4" t="s">
        <v>23</v>
      </c>
      <c r="N182" s="4" t="s">
        <v>496</v>
      </c>
      <c r="O182" s="4" t="s">
        <v>446</v>
      </c>
      <c r="P182" s="4" t="s">
        <v>59</v>
      </c>
      <c r="Q182" s="4" t="s">
        <v>298</v>
      </c>
    </row>
    <row r="183" spans="1:17" x14ac:dyDescent="0.3">
      <c r="A183" s="4" t="s">
        <v>294</v>
      </c>
      <c r="B183" s="4" t="s">
        <v>282</v>
      </c>
      <c r="C183" s="4" t="s">
        <v>71</v>
      </c>
      <c r="D183" s="4" t="s">
        <v>206</v>
      </c>
      <c r="E183" s="4" t="s">
        <v>67</v>
      </c>
      <c r="F183" s="4" t="s">
        <v>422</v>
      </c>
      <c r="G183" s="4" t="s">
        <v>499</v>
      </c>
      <c r="H183" s="4" t="s">
        <v>422</v>
      </c>
      <c r="I183" s="5">
        <v>6120000</v>
      </c>
      <c r="J183" s="5">
        <v>6120000</v>
      </c>
      <c r="K183" s="4" t="s">
        <v>495</v>
      </c>
      <c r="L183" s="4" t="s">
        <v>495</v>
      </c>
      <c r="M183" s="4" t="s">
        <v>23</v>
      </c>
      <c r="N183" s="4" t="s">
        <v>496</v>
      </c>
      <c r="O183" s="4" t="s">
        <v>446</v>
      </c>
      <c r="P183" s="4" t="s">
        <v>59</v>
      </c>
      <c r="Q183" s="4" t="s">
        <v>298</v>
      </c>
    </row>
    <row r="184" spans="1:17" x14ac:dyDescent="0.3">
      <c r="A184" s="4" t="s">
        <v>266</v>
      </c>
      <c r="B184" s="4" t="s">
        <v>469</v>
      </c>
      <c r="C184" s="4" t="s">
        <v>71</v>
      </c>
      <c r="D184" s="4" t="s">
        <v>71</v>
      </c>
      <c r="E184" s="4" t="s">
        <v>64</v>
      </c>
      <c r="F184" s="4" t="s">
        <v>422</v>
      </c>
      <c r="G184" s="4" t="s">
        <v>497</v>
      </c>
      <c r="H184" s="4" t="s">
        <v>422</v>
      </c>
      <c r="I184" s="5">
        <v>30000000</v>
      </c>
      <c r="J184" s="5">
        <v>30000000</v>
      </c>
      <c r="K184" s="4" t="s">
        <v>495</v>
      </c>
      <c r="L184" s="4" t="s">
        <v>495</v>
      </c>
      <c r="M184" s="4" t="s">
        <v>23</v>
      </c>
      <c r="N184" s="4" t="s">
        <v>496</v>
      </c>
      <c r="O184" s="4" t="s">
        <v>446</v>
      </c>
      <c r="P184" s="4" t="s">
        <v>59</v>
      </c>
      <c r="Q184" s="4" t="s">
        <v>298</v>
      </c>
    </row>
    <row r="185" spans="1:17" x14ac:dyDescent="0.3">
      <c r="A185" s="4" t="s">
        <v>470</v>
      </c>
      <c r="B185" s="4" t="s">
        <v>123</v>
      </c>
      <c r="C185" s="4" t="s">
        <v>71</v>
      </c>
      <c r="D185" s="4" t="s">
        <v>206</v>
      </c>
      <c r="E185" s="4" t="s">
        <v>67</v>
      </c>
      <c r="F185" s="4" t="s">
        <v>422</v>
      </c>
      <c r="G185" s="4" t="s">
        <v>494</v>
      </c>
      <c r="H185" s="4" t="s">
        <v>422</v>
      </c>
      <c r="I185" s="5">
        <v>27064467</v>
      </c>
      <c r="J185" s="5">
        <v>27064467</v>
      </c>
      <c r="K185" s="4" t="s">
        <v>495</v>
      </c>
      <c r="L185" s="4" t="s">
        <v>495</v>
      </c>
      <c r="M185" s="4" t="s">
        <v>23</v>
      </c>
      <c r="N185" s="4" t="s">
        <v>496</v>
      </c>
      <c r="O185" s="4" t="s">
        <v>118</v>
      </c>
      <c r="P185" s="4" t="s">
        <v>59</v>
      </c>
      <c r="Q185" s="4" t="s">
        <v>119</v>
      </c>
    </row>
    <row r="186" spans="1:17" x14ac:dyDescent="0.3">
      <c r="A186" s="4" t="s">
        <v>470</v>
      </c>
      <c r="B186" s="4" t="s">
        <v>124</v>
      </c>
      <c r="C186" s="4" t="s">
        <v>71</v>
      </c>
      <c r="D186" s="4" t="s">
        <v>206</v>
      </c>
      <c r="E186" s="4" t="s">
        <v>67</v>
      </c>
      <c r="F186" s="4" t="s">
        <v>422</v>
      </c>
      <c r="G186" s="4" t="s">
        <v>494</v>
      </c>
      <c r="H186" s="4" t="s">
        <v>422</v>
      </c>
      <c r="I186" s="5">
        <v>14994864</v>
      </c>
      <c r="J186" s="5">
        <v>14994864</v>
      </c>
      <c r="K186" s="4" t="s">
        <v>495</v>
      </c>
      <c r="L186" s="4" t="s">
        <v>495</v>
      </c>
      <c r="M186" s="4" t="s">
        <v>23</v>
      </c>
      <c r="N186" s="4" t="s">
        <v>496</v>
      </c>
      <c r="O186" s="4" t="s">
        <v>118</v>
      </c>
      <c r="P186" s="4" t="s">
        <v>59</v>
      </c>
      <c r="Q186" s="4" t="s">
        <v>119</v>
      </c>
    </row>
    <row r="187" spans="1:17" x14ac:dyDescent="0.3">
      <c r="A187" s="4" t="s">
        <v>470</v>
      </c>
      <c r="B187" s="4" t="s">
        <v>125</v>
      </c>
      <c r="C187" s="4" t="s">
        <v>71</v>
      </c>
      <c r="D187" s="4" t="s">
        <v>206</v>
      </c>
      <c r="E187" s="4" t="s">
        <v>67</v>
      </c>
      <c r="F187" s="4" t="s">
        <v>422</v>
      </c>
      <c r="G187" s="4" t="s">
        <v>494</v>
      </c>
      <c r="H187" s="4" t="s">
        <v>422</v>
      </c>
      <c r="I187" s="5">
        <v>14994864</v>
      </c>
      <c r="J187" s="5">
        <v>14994864</v>
      </c>
      <c r="K187" s="4" t="s">
        <v>495</v>
      </c>
      <c r="L187" s="4" t="s">
        <v>495</v>
      </c>
      <c r="M187" s="4" t="s">
        <v>23</v>
      </c>
      <c r="N187" s="4" t="s">
        <v>496</v>
      </c>
      <c r="O187" s="4" t="s">
        <v>118</v>
      </c>
      <c r="P187" s="4" t="s">
        <v>59</v>
      </c>
      <c r="Q187" s="4" t="s">
        <v>119</v>
      </c>
    </row>
    <row r="188" spans="1:17" x14ac:dyDescent="0.3">
      <c r="A188" s="4" t="s">
        <v>16</v>
      </c>
      <c r="B188" s="4" t="s">
        <v>26</v>
      </c>
      <c r="C188" s="4" t="s">
        <v>71</v>
      </c>
      <c r="D188" s="4" t="s">
        <v>71</v>
      </c>
      <c r="E188" s="4" t="s">
        <v>63</v>
      </c>
      <c r="F188" s="4" t="s">
        <v>422</v>
      </c>
      <c r="G188" s="4" t="s">
        <v>494</v>
      </c>
      <c r="H188" s="4" t="s">
        <v>422</v>
      </c>
      <c r="I188" s="5">
        <v>15624840</v>
      </c>
      <c r="J188" s="5">
        <v>15624840</v>
      </c>
      <c r="K188" s="4" t="s">
        <v>495</v>
      </c>
      <c r="L188" s="4" t="s">
        <v>495</v>
      </c>
      <c r="M188" s="4" t="s">
        <v>23</v>
      </c>
      <c r="N188" s="4" t="s">
        <v>496</v>
      </c>
      <c r="O188" s="4" t="s">
        <v>311</v>
      </c>
      <c r="P188" s="4" t="s">
        <v>59</v>
      </c>
      <c r="Q188" s="4" t="s">
        <v>440</v>
      </c>
    </row>
    <row r="189" spans="1:17" x14ac:dyDescent="0.3">
      <c r="A189" s="4" t="s">
        <v>471</v>
      </c>
      <c r="B189" s="4" t="s">
        <v>308</v>
      </c>
      <c r="C189" s="4" t="s">
        <v>71</v>
      </c>
      <c r="D189" s="4" t="s">
        <v>71</v>
      </c>
      <c r="E189" s="4" t="s">
        <v>67</v>
      </c>
      <c r="F189" s="4" t="s">
        <v>422</v>
      </c>
      <c r="G189" s="4" t="s">
        <v>494</v>
      </c>
      <c r="H189" s="4" t="s">
        <v>495</v>
      </c>
      <c r="I189" s="5">
        <v>30448710</v>
      </c>
      <c r="J189" s="5">
        <v>30448710</v>
      </c>
      <c r="K189" s="4" t="s">
        <v>495</v>
      </c>
      <c r="L189" s="4" t="s">
        <v>495</v>
      </c>
      <c r="M189" s="4" t="s">
        <v>23</v>
      </c>
      <c r="N189" s="4" t="s">
        <v>496</v>
      </c>
      <c r="O189" s="4" t="s">
        <v>309</v>
      </c>
      <c r="P189" s="4" t="s">
        <v>59</v>
      </c>
      <c r="Q189" s="4" t="s">
        <v>310</v>
      </c>
    </row>
    <row r="190" spans="1:17" x14ac:dyDescent="0.3">
      <c r="A190" s="4" t="s">
        <v>266</v>
      </c>
      <c r="B190" s="4" t="s">
        <v>66</v>
      </c>
      <c r="C190" s="4" t="s">
        <v>71</v>
      </c>
      <c r="D190" s="4" t="s">
        <v>71</v>
      </c>
      <c r="E190" s="4" t="s">
        <v>67</v>
      </c>
      <c r="F190" s="4" t="s">
        <v>422</v>
      </c>
      <c r="G190" s="4" t="s">
        <v>497</v>
      </c>
      <c r="H190" s="4" t="s">
        <v>422</v>
      </c>
      <c r="I190" s="5">
        <v>200000000</v>
      </c>
      <c r="J190" s="5">
        <v>200000000</v>
      </c>
      <c r="K190" s="4" t="s">
        <v>495</v>
      </c>
      <c r="L190" s="4" t="s">
        <v>495</v>
      </c>
      <c r="M190" s="4" t="s">
        <v>23</v>
      </c>
      <c r="N190" s="4" t="s">
        <v>496</v>
      </c>
      <c r="O190" s="4" t="s">
        <v>58</v>
      </c>
      <c r="P190" s="4" t="s">
        <v>59</v>
      </c>
      <c r="Q190" s="4" t="s">
        <v>60</v>
      </c>
    </row>
    <row r="191" spans="1:17" x14ac:dyDescent="0.3">
      <c r="A191" s="4" t="s">
        <v>259</v>
      </c>
      <c r="B191" s="4" t="s">
        <v>260</v>
      </c>
      <c r="C191" s="4" t="s">
        <v>71</v>
      </c>
      <c r="D191" s="4" t="s">
        <v>71</v>
      </c>
      <c r="E191" s="4" t="s">
        <v>111</v>
      </c>
      <c r="F191" s="4" t="s">
        <v>422</v>
      </c>
      <c r="G191" s="4" t="s">
        <v>497</v>
      </c>
      <c r="H191" s="4" t="s">
        <v>422</v>
      </c>
      <c r="I191" s="5">
        <v>53000000</v>
      </c>
      <c r="J191" s="5">
        <v>53000000</v>
      </c>
      <c r="K191" s="4" t="s">
        <v>495</v>
      </c>
      <c r="L191" s="4" t="s">
        <v>495</v>
      </c>
      <c r="M191" s="4" t="s">
        <v>23</v>
      </c>
      <c r="N191" s="4" t="s">
        <v>496</v>
      </c>
      <c r="O191" s="4" t="s">
        <v>257</v>
      </c>
      <c r="P191" s="4" t="s">
        <v>59</v>
      </c>
      <c r="Q191" s="4" t="s">
        <v>77</v>
      </c>
    </row>
    <row r="192" spans="1:17" x14ac:dyDescent="0.3">
      <c r="A192" s="4" t="s">
        <v>174</v>
      </c>
      <c r="B192" s="4" t="s">
        <v>472</v>
      </c>
      <c r="C192" s="4" t="s">
        <v>71</v>
      </c>
      <c r="D192" s="4" t="s">
        <v>71</v>
      </c>
      <c r="E192" s="4" t="s">
        <v>73</v>
      </c>
      <c r="F192" s="4" t="s">
        <v>422</v>
      </c>
      <c r="G192" s="4" t="s">
        <v>499</v>
      </c>
      <c r="H192" s="4" t="s">
        <v>422</v>
      </c>
      <c r="I192" s="5">
        <v>20900319</v>
      </c>
      <c r="J192" s="5">
        <v>20900319</v>
      </c>
      <c r="K192" s="4" t="s">
        <v>495</v>
      </c>
      <c r="L192" s="4" t="s">
        <v>495</v>
      </c>
      <c r="M192" s="4" t="s">
        <v>23</v>
      </c>
      <c r="N192" s="4" t="s">
        <v>496</v>
      </c>
      <c r="O192" s="4" t="s">
        <v>166</v>
      </c>
      <c r="P192" s="4" t="s">
        <v>59</v>
      </c>
      <c r="Q192" s="4" t="s">
        <v>167</v>
      </c>
    </row>
    <row r="193" spans="1:17" x14ac:dyDescent="0.3">
      <c r="A193" s="4" t="s">
        <v>473</v>
      </c>
      <c r="B193" s="4" t="s">
        <v>326</v>
      </c>
      <c r="C193" s="4" t="s">
        <v>71</v>
      </c>
      <c r="D193" s="4" t="s">
        <v>71</v>
      </c>
      <c r="E193" s="4" t="s">
        <v>111</v>
      </c>
      <c r="F193" s="4" t="s">
        <v>422</v>
      </c>
      <c r="G193" s="4" t="s">
        <v>497</v>
      </c>
      <c r="H193" s="4" t="s">
        <v>422</v>
      </c>
      <c r="I193" s="5">
        <v>3000000</v>
      </c>
      <c r="J193" s="5">
        <v>3000000</v>
      </c>
      <c r="K193" s="4" t="s">
        <v>495</v>
      </c>
      <c r="L193" s="4" t="s">
        <v>495</v>
      </c>
      <c r="M193" s="4" t="s">
        <v>23</v>
      </c>
      <c r="N193" s="4" t="s">
        <v>496</v>
      </c>
      <c r="O193" s="4" t="s">
        <v>412</v>
      </c>
      <c r="P193" s="4" t="s">
        <v>59</v>
      </c>
      <c r="Q193" s="4" t="s">
        <v>413</v>
      </c>
    </row>
    <row r="194" spans="1:17" x14ac:dyDescent="0.3">
      <c r="A194" s="4" t="s">
        <v>474</v>
      </c>
      <c r="B194" s="4" t="s">
        <v>203</v>
      </c>
      <c r="C194" s="4" t="s">
        <v>206</v>
      </c>
      <c r="D194" s="4" t="s">
        <v>206</v>
      </c>
      <c r="E194" s="4" t="s">
        <v>67</v>
      </c>
      <c r="F194" s="4" t="s">
        <v>422</v>
      </c>
      <c r="G194" s="4" t="s">
        <v>499</v>
      </c>
      <c r="H194" s="4" t="s">
        <v>495</v>
      </c>
      <c r="I194" s="5">
        <v>2100000</v>
      </c>
      <c r="J194" s="5">
        <v>2100000</v>
      </c>
      <c r="K194" s="4" t="s">
        <v>495</v>
      </c>
      <c r="L194" s="4" t="s">
        <v>495</v>
      </c>
      <c r="M194" s="4" t="s">
        <v>23</v>
      </c>
      <c r="N194" s="4" t="s">
        <v>496</v>
      </c>
      <c r="O194" s="4" t="s">
        <v>204</v>
      </c>
      <c r="P194" s="4" t="s">
        <v>59</v>
      </c>
      <c r="Q194" s="4" t="s">
        <v>205</v>
      </c>
    </row>
    <row r="195" spans="1:17" x14ac:dyDescent="0.3">
      <c r="A195" s="4" t="s">
        <v>16</v>
      </c>
      <c r="B195" s="4" t="s">
        <v>333</v>
      </c>
      <c r="C195" s="4" t="s">
        <v>206</v>
      </c>
      <c r="D195" s="4" t="s">
        <v>206</v>
      </c>
      <c r="E195" s="4" t="s">
        <v>212</v>
      </c>
      <c r="F195" s="4" t="s">
        <v>495</v>
      </c>
      <c r="G195" s="4" t="s">
        <v>494</v>
      </c>
      <c r="H195" s="4" t="s">
        <v>495</v>
      </c>
      <c r="I195" s="5">
        <v>30261000</v>
      </c>
      <c r="J195" s="5">
        <v>30261000</v>
      </c>
      <c r="K195" s="4" t="s">
        <v>495</v>
      </c>
      <c r="L195" s="4" t="s">
        <v>495</v>
      </c>
      <c r="M195" s="4" t="s">
        <v>23</v>
      </c>
      <c r="N195" s="4" t="s">
        <v>496</v>
      </c>
      <c r="O195" s="4" t="s">
        <v>204</v>
      </c>
      <c r="P195" s="4" t="s">
        <v>59</v>
      </c>
      <c r="Q195" s="4" t="s">
        <v>205</v>
      </c>
    </row>
    <row r="196" spans="1:17" x14ac:dyDescent="0.3">
      <c r="A196" s="4" t="s">
        <v>16</v>
      </c>
      <c r="B196" s="4" t="s">
        <v>355</v>
      </c>
      <c r="C196" s="4" t="s">
        <v>206</v>
      </c>
      <c r="D196" s="4" t="s">
        <v>206</v>
      </c>
      <c r="E196" s="4" t="s">
        <v>212</v>
      </c>
      <c r="F196" s="4" t="s">
        <v>495</v>
      </c>
      <c r="G196" s="4" t="s">
        <v>494</v>
      </c>
      <c r="H196" s="4" t="s">
        <v>495</v>
      </c>
      <c r="I196" s="5">
        <v>24198000</v>
      </c>
      <c r="J196" s="5">
        <v>24198000</v>
      </c>
      <c r="K196" s="4" t="s">
        <v>495</v>
      </c>
      <c r="L196" s="4" t="s">
        <v>495</v>
      </c>
      <c r="M196" s="4" t="s">
        <v>23</v>
      </c>
      <c r="N196" s="4" t="s">
        <v>496</v>
      </c>
      <c r="O196" s="4" t="s">
        <v>204</v>
      </c>
      <c r="P196" s="4" t="s">
        <v>59</v>
      </c>
      <c r="Q196" s="4" t="s">
        <v>205</v>
      </c>
    </row>
    <row r="197" spans="1:17" x14ac:dyDescent="0.3">
      <c r="A197" s="4" t="s">
        <v>16</v>
      </c>
      <c r="B197" s="4" t="s">
        <v>356</v>
      </c>
      <c r="C197" s="4" t="s">
        <v>206</v>
      </c>
      <c r="D197" s="4" t="s">
        <v>206</v>
      </c>
      <c r="E197" s="4" t="s">
        <v>212</v>
      </c>
      <c r="F197" s="4" t="s">
        <v>495</v>
      </c>
      <c r="G197" s="4" t="s">
        <v>494</v>
      </c>
      <c r="H197" s="4" t="s">
        <v>495</v>
      </c>
      <c r="I197" s="5">
        <v>24198000</v>
      </c>
      <c r="J197" s="5">
        <v>24198000</v>
      </c>
      <c r="K197" s="4" t="s">
        <v>495</v>
      </c>
      <c r="L197" s="4" t="s">
        <v>495</v>
      </c>
      <c r="M197" s="4" t="s">
        <v>23</v>
      </c>
      <c r="N197" s="4" t="s">
        <v>496</v>
      </c>
      <c r="O197" s="4" t="s">
        <v>204</v>
      </c>
      <c r="P197" s="4" t="s">
        <v>59</v>
      </c>
      <c r="Q197" s="4" t="s">
        <v>205</v>
      </c>
    </row>
    <row r="198" spans="1:17" x14ac:dyDescent="0.3">
      <c r="A198" s="4" t="s">
        <v>16</v>
      </c>
      <c r="B198" s="4" t="s">
        <v>357</v>
      </c>
      <c r="C198" s="4" t="s">
        <v>206</v>
      </c>
      <c r="D198" s="4" t="s">
        <v>206</v>
      </c>
      <c r="E198" s="4" t="s">
        <v>212</v>
      </c>
      <c r="F198" s="4" t="s">
        <v>495</v>
      </c>
      <c r="G198" s="4" t="s">
        <v>494</v>
      </c>
      <c r="H198" s="4" t="s">
        <v>495</v>
      </c>
      <c r="I198" s="5">
        <v>23378000</v>
      </c>
      <c r="J198" s="5">
        <v>23378000</v>
      </c>
      <c r="K198" s="4" t="s">
        <v>495</v>
      </c>
      <c r="L198" s="4" t="s">
        <v>495</v>
      </c>
      <c r="M198" s="4" t="s">
        <v>23</v>
      </c>
      <c r="N198" s="4" t="s">
        <v>496</v>
      </c>
      <c r="O198" s="4" t="s">
        <v>204</v>
      </c>
      <c r="P198" s="4" t="s">
        <v>59</v>
      </c>
      <c r="Q198" s="4" t="s">
        <v>205</v>
      </c>
    </row>
    <row r="199" spans="1:17" x14ac:dyDescent="0.3">
      <c r="A199" s="4" t="s">
        <v>16</v>
      </c>
      <c r="B199" s="4" t="s">
        <v>358</v>
      </c>
      <c r="C199" s="4" t="s">
        <v>206</v>
      </c>
      <c r="D199" s="4" t="s">
        <v>206</v>
      </c>
      <c r="E199" s="4" t="s">
        <v>212</v>
      </c>
      <c r="F199" s="4" t="s">
        <v>495</v>
      </c>
      <c r="G199" s="4" t="s">
        <v>494</v>
      </c>
      <c r="H199" s="4" t="s">
        <v>495</v>
      </c>
      <c r="I199" s="5">
        <v>23378000</v>
      </c>
      <c r="J199" s="5">
        <v>23378000</v>
      </c>
      <c r="K199" s="4" t="s">
        <v>495</v>
      </c>
      <c r="L199" s="4" t="s">
        <v>495</v>
      </c>
      <c r="M199" s="4" t="s">
        <v>23</v>
      </c>
      <c r="N199" s="4" t="s">
        <v>496</v>
      </c>
      <c r="O199" s="4" t="s">
        <v>204</v>
      </c>
      <c r="P199" s="4" t="s">
        <v>59</v>
      </c>
      <c r="Q199" s="4" t="s">
        <v>205</v>
      </c>
    </row>
    <row r="200" spans="1:17" x14ac:dyDescent="0.3">
      <c r="A200" s="4" t="s">
        <v>16</v>
      </c>
      <c r="B200" s="4" t="s">
        <v>359</v>
      </c>
      <c r="C200" s="4" t="s">
        <v>206</v>
      </c>
      <c r="D200" s="4" t="s">
        <v>206</v>
      </c>
      <c r="E200" s="4" t="s">
        <v>212</v>
      </c>
      <c r="F200" s="4" t="s">
        <v>495</v>
      </c>
      <c r="G200" s="4" t="s">
        <v>494</v>
      </c>
      <c r="H200" s="4" t="s">
        <v>495</v>
      </c>
      <c r="I200" s="5">
        <v>23378000</v>
      </c>
      <c r="J200" s="5">
        <v>23378000</v>
      </c>
      <c r="K200" s="4" t="s">
        <v>495</v>
      </c>
      <c r="L200" s="4" t="s">
        <v>495</v>
      </c>
      <c r="M200" s="4" t="s">
        <v>23</v>
      </c>
      <c r="N200" s="4" t="s">
        <v>496</v>
      </c>
      <c r="O200" s="4" t="s">
        <v>204</v>
      </c>
      <c r="P200" s="4" t="s">
        <v>59</v>
      </c>
      <c r="Q200" s="4" t="s">
        <v>205</v>
      </c>
    </row>
    <row r="201" spans="1:17" x14ac:dyDescent="0.3">
      <c r="A201" s="4" t="s">
        <v>16</v>
      </c>
      <c r="B201" s="4" t="s">
        <v>360</v>
      </c>
      <c r="C201" s="4" t="s">
        <v>206</v>
      </c>
      <c r="D201" s="4" t="s">
        <v>206</v>
      </c>
      <c r="E201" s="4" t="s">
        <v>212</v>
      </c>
      <c r="F201" s="4" t="s">
        <v>495</v>
      </c>
      <c r="G201" s="4" t="s">
        <v>494</v>
      </c>
      <c r="H201" s="4" t="s">
        <v>495</v>
      </c>
      <c r="I201" s="5">
        <v>23378000</v>
      </c>
      <c r="J201" s="5">
        <v>23378000</v>
      </c>
      <c r="K201" s="4" t="s">
        <v>495</v>
      </c>
      <c r="L201" s="4" t="s">
        <v>495</v>
      </c>
      <c r="M201" s="4" t="s">
        <v>23</v>
      </c>
      <c r="N201" s="4" t="s">
        <v>496</v>
      </c>
      <c r="O201" s="4" t="s">
        <v>204</v>
      </c>
      <c r="P201" s="4" t="s">
        <v>59</v>
      </c>
      <c r="Q201" s="4" t="s">
        <v>205</v>
      </c>
    </row>
    <row r="202" spans="1:17" x14ac:dyDescent="0.3">
      <c r="A202" s="4" t="s">
        <v>16</v>
      </c>
      <c r="B202" s="4" t="s">
        <v>361</v>
      </c>
      <c r="C202" s="4" t="s">
        <v>206</v>
      </c>
      <c r="D202" s="4" t="s">
        <v>206</v>
      </c>
      <c r="E202" s="4" t="s">
        <v>212</v>
      </c>
      <c r="F202" s="4" t="s">
        <v>495</v>
      </c>
      <c r="G202" s="4" t="s">
        <v>494</v>
      </c>
      <c r="H202" s="4" t="s">
        <v>495</v>
      </c>
      <c r="I202" s="5">
        <v>23378000</v>
      </c>
      <c r="J202" s="5">
        <v>23378000</v>
      </c>
      <c r="K202" s="4" t="s">
        <v>495</v>
      </c>
      <c r="L202" s="4" t="s">
        <v>495</v>
      </c>
      <c r="M202" s="4" t="s">
        <v>23</v>
      </c>
      <c r="N202" s="4" t="s">
        <v>496</v>
      </c>
      <c r="O202" s="4" t="s">
        <v>204</v>
      </c>
      <c r="P202" s="4" t="s">
        <v>59</v>
      </c>
      <c r="Q202" s="4" t="s">
        <v>205</v>
      </c>
    </row>
    <row r="203" spans="1:17" x14ac:dyDescent="0.3">
      <c r="A203" s="4" t="s">
        <v>16</v>
      </c>
      <c r="B203" s="4" t="s">
        <v>362</v>
      </c>
      <c r="C203" s="4" t="s">
        <v>206</v>
      </c>
      <c r="D203" s="4" t="s">
        <v>206</v>
      </c>
      <c r="E203" s="4" t="s">
        <v>212</v>
      </c>
      <c r="F203" s="4" t="s">
        <v>495</v>
      </c>
      <c r="G203" s="4" t="s">
        <v>494</v>
      </c>
      <c r="H203" s="4" t="s">
        <v>495</v>
      </c>
      <c r="I203" s="5">
        <v>23378000</v>
      </c>
      <c r="J203" s="5">
        <v>23378000</v>
      </c>
      <c r="K203" s="4" t="s">
        <v>495</v>
      </c>
      <c r="L203" s="4" t="s">
        <v>495</v>
      </c>
      <c r="M203" s="4" t="s">
        <v>23</v>
      </c>
      <c r="N203" s="4" t="s">
        <v>496</v>
      </c>
      <c r="O203" s="4" t="s">
        <v>204</v>
      </c>
      <c r="P203" s="4" t="s">
        <v>59</v>
      </c>
      <c r="Q203" s="4" t="s">
        <v>205</v>
      </c>
    </row>
    <row r="204" spans="1:17" x14ac:dyDescent="0.3">
      <c r="A204" s="4" t="s">
        <v>16</v>
      </c>
      <c r="B204" s="4" t="s">
        <v>363</v>
      </c>
      <c r="C204" s="4" t="s">
        <v>206</v>
      </c>
      <c r="D204" s="4" t="s">
        <v>206</v>
      </c>
      <c r="E204" s="4" t="s">
        <v>212</v>
      </c>
      <c r="F204" s="4" t="s">
        <v>495</v>
      </c>
      <c r="G204" s="4" t="s">
        <v>494</v>
      </c>
      <c r="H204" s="4" t="s">
        <v>495</v>
      </c>
      <c r="I204" s="5">
        <v>23378000</v>
      </c>
      <c r="J204" s="5">
        <v>23378000</v>
      </c>
      <c r="K204" s="4" t="s">
        <v>495</v>
      </c>
      <c r="L204" s="4" t="s">
        <v>495</v>
      </c>
      <c r="M204" s="4" t="s">
        <v>23</v>
      </c>
      <c r="N204" s="4" t="s">
        <v>496</v>
      </c>
      <c r="O204" s="4" t="s">
        <v>204</v>
      </c>
      <c r="P204" s="4" t="s">
        <v>59</v>
      </c>
      <c r="Q204" s="4" t="s">
        <v>205</v>
      </c>
    </row>
    <row r="205" spans="1:17" x14ac:dyDescent="0.3">
      <c r="A205" s="4" t="s">
        <v>16</v>
      </c>
      <c r="B205" s="4" t="s">
        <v>364</v>
      </c>
      <c r="C205" s="4" t="s">
        <v>206</v>
      </c>
      <c r="D205" s="4" t="s">
        <v>206</v>
      </c>
      <c r="E205" s="4" t="s">
        <v>212</v>
      </c>
      <c r="F205" s="4" t="s">
        <v>495</v>
      </c>
      <c r="G205" s="4" t="s">
        <v>494</v>
      </c>
      <c r="H205" s="4" t="s">
        <v>495</v>
      </c>
      <c r="I205" s="5">
        <v>23378000</v>
      </c>
      <c r="J205" s="5">
        <v>23378000</v>
      </c>
      <c r="K205" s="4" t="s">
        <v>495</v>
      </c>
      <c r="L205" s="4" t="s">
        <v>495</v>
      </c>
      <c r="M205" s="4" t="s">
        <v>23</v>
      </c>
      <c r="N205" s="4" t="s">
        <v>496</v>
      </c>
      <c r="O205" s="4" t="s">
        <v>204</v>
      </c>
      <c r="P205" s="4" t="s">
        <v>59</v>
      </c>
      <c r="Q205" s="4" t="s">
        <v>205</v>
      </c>
    </row>
    <row r="206" spans="1:17" x14ac:dyDescent="0.3">
      <c r="A206" s="4" t="s">
        <v>16</v>
      </c>
      <c r="B206" s="4" t="s">
        <v>365</v>
      </c>
      <c r="C206" s="4" t="s">
        <v>206</v>
      </c>
      <c r="D206" s="4" t="s">
        <v>206</v>
      </c>
      <c r="E206" s="4" t="s">
        <v>212</v>
      </c>
      <c r="F206" s="4" t="s">
        <v>495</v>
      </c>
      <c r="G206" s="4" t="s">
        <v>494</v>
      </c>
      <c r="H206" s="4" t="s">
        <v>495</v>
      </c>
      <c r="I206" s="5">
        <v>23378000</v>
      </c>
      <c r="J206" s="5">
        <v>23378000</v>
      </c>
      <c r="K206" s="4" t="s">
        <v>495</v>
      </c>
      <c r="L206" s="4" t="s">
        <v>495</v>
      </c>
      <c r="M206" s="4" t="s">
        <v>23</v>
      </c>
      <c r="N206" s="4" t="s">
        <v>496</v>
      </c>
      <c r="O206" s="4" t="s">
        <v>204</v>
      </c>
      <c r="P206" s="4" t="s">
        <v>59</v>
      </c>
      <c r="Q206" s="4" t="s">
        <v>205</v>
      </c>
    </row>
    <row r="207" spans="1:17" x14ac:dyDescent="0.3">
      <c r="A207" s="4" t="s">
        <v>16</v>
      </c>
      <c r="B207" s="4" t="s">
        <v>366</v>
      </c>
      <c r="C207" s="4" t="s">
        <v>206</v>
      </c>
      <c r="D207" s="4" t="s">
        <v>206</v>
      </c>
      <c r="E207" s="4" t="s">
        <v>212</v>
      </c>
      <c r="F207" s="4" t="s">
        <v>495</v>
      </c>
      <c r="G207" s="4" t="s">
        <v>494</v>
      </c>
      <c r="H207" s="4" t="s">
        <v>495</v>
      </c>
      <c r="I207" s="5">
        <v>23378000</v>
      </c>
      <c r="J207" s="5">
        <v>23378000</v>
      </c>
      <c r="K207" s="4" t="s">
        <v>495</v>
      </c>
      <c r="L207" s="4" t="s">
        <v>495</v>
      </c>
      <c r="M207" s="4" t="s">
        <v>23</v>
      </c>
      <c r="N207" s="4" t="s">
        <v>496</v>
      </c>
      <c r="O207" s="4" t="s">
        <v>204</v>
      </c>
      <c r="P207" s="4" t="s">
        <v>59</v>
      </c>
      <c r="Q207" s="4" t="s">
        <v>205</v>
      </c>
    </row>
    <row r="208" spans="1:17" x14ac:dyDescent="0.3">
      <c r="A208" s="4" t="s">
        <v>16</v>
      </c>
      <c r="B208" s="4" t="s">
        <v>222</v>
      </c>
      <c r="C208" s="4" t="s">
        <v>206</v>
      </c>
      <c r="D208" s="4" t="s">
        <v>206</v>
      </c>
      <c r="E208" s="4" t="s">
        <v>212</v>
      </c>
      <c r="F208" s="4" t="s">
        <v>495</v>
      </c>
      <c r="G208" s="4" t="s">
        <v>494</v>
      </c>
      <c r="H208" s="4" t="s">
        <v>495</v>
      </c>
      <c r="I208" s="5">
        <v>57041000</v>
      </c>
      <c r="J208" s="5">
        <v>57041000</v>
      </c>
      <c r="K208" s="4" t="s">
        <v>495</v>
      </c>
      <c r="L208" s="4" t="s">
        <v>495</v>
      </c>
      <c r="M208" s="4" t="s">
        <v>23</v>
      </c>
      <c r="N208" s="4" t="s">
        <v>496</v>
      </c>
      <c r="O208" s="4" t="s">
        <v>204</v>
      </c>
      <c r="P208" s="4" t="s">
        <v>59</v>
      </c>
      <c r="Q208" s="4" t="s">
        <v>205</v>
      </c>
    </row>
    <row r="209" spans="1:17" x14ac:dyDescent="0.3">
      <c r="A209" s="4" t="s">
        <v>444</v>
      </c>
      <c r="B209" s="4" t="s">
        <v>246</v>
      </c>
      <c r="C209" s="4" t="s">
        <v>206</v>
      </c>
      <c r="D209" s="4" t="s">
        <v>206</v>
      </c>
      <c r="E209" s="4" t="s">
        <v>73</v>
      </c>
      <c r="F209" s="4" t="s">
        <v>422</v>
      </c>
      <c r="G209" s="4" t="s">
        <v>494</v>
      </c>
      <c r="H209" s="4" t="s">
        <v>495</v>
      </c>
      <c r="I209" s="5">
        <v>30000000</v>
      </c>
      <c r="J209" s="5">
        <v>30000000</v>
      </c>
      <c r="K209" s="4" t="s">
        <v>495</v>
      </c>
      <c r="L209" s="4" t="s">
        <v>495</v>
      </c>
      <c r="M209" s="4" t="s">
        <v>23</v>
      </c>
      <c r="N209" s="4" t="s">
        <v>496</v>
      </c>
      <c r="O209" s="4" t="s">
        <v>414</v>
      </c>
      <c r="P209" s="4" t="s">
        <v>59</v>
      </c>
      <c r="Q209" s="4" t="s">
        <v>208</v>
      </c>
    </row>
    <row r="210" spans="1:17" x14ac:dyDescent="0.3">
      <c r="A210" s="4" t="s">
        <v>294</v>
      </c>
      <c r="B210" s="4" t="s">
        <v>399</v>
      </c>
      <c r="C210" s="4" t="s">
        <v>206</v>
      </c>
      <c r="D210" s="4" t="s">
        <v>248</v>
      </c>
      <c r="E210" s="4" t="s">
        <v>64</v>
      </c>
      <c r="F210" s="4" t="s">
        <v>422</v>
      </c>
      <c r="G210" s="4" t="s">
        <v>500</v>
      </c>
      <c r="H210" s="4" t="s">
        <v>422</v>
      </c>
      <c r="I210" s="5">
        <v>313500000</v>
      </c>
      <c r="J210" s="5">
        <v>313500000</v>
      </c>
      <c r="K210" s="4" t="s">
        <v>495</v>
      </c>
      <c r="L210" s="4" t="s">
        <v>495</v>
      </c>
      <c r="M210" s="4" t="s">
        <v>23</v>
      </c>
      <c r="N210" s="4" t="s">
        <v>496</v>
      </c>
      <c r="O210" s="4" t="s">
        <v>446</v>
      </c>
      <c r="P210" s="4" t="s">
        <v>59</v>
      </c>
      <c r="Q210" s="4" t="s">
        <v>298</v>
      </c>
    </row>
    <row r="211" spans="1:17" x14ac:dyDescent="0.3">
      <c r="A211" s="4" t="s">
        <v>286</v>
      </c>
      <c r="B211" s="4" t="s">
        <v>283</v>
      </c>
      <c r="C211" s="4" t="s">
        <v>206</v>
      </c>
      <c r="D211" s="4" t="s">
        <v>248</v>
      </c>
      <c r="E211" s="4" t="s">
        <v>206</v>
      </c>
      <c r="F211" s="4" t="s">
        <v>422</v>
      </c>
      <c r="G211" s="4" t="s">
        <v>500</v>
      </c>
      <c r="H211" s="4" t="s">
        <v>422</v>
      </c>
      <c r="I211" s="5">
        <v>291638000</v>
      </c>
      <c r="J211" s="5">
        <v>291638000</v>
      </c>
      <c r="K211" s="4" t="s">
        <v>495</v>
      </c>
      <c r="L211" s="4" t="s">
        <v>495</v>
      </c>
      <c r="M211" s="4" t="s">
        <v>23</v>
      </c>
      <c r="N211" s="4" t="s">
        <v>496</v>
      </c>
      <c r="O211" s="4" t="s">
        <v>446</v>
      </c>
      <c r="P211" s="4" t="s">
        <v>59</v>
      </c>
      <c r="Q211" s="4" t="s">
        <v>298</v>
      </c>
    </row>
    <row r="212" spans="1:17" x14ac:dyDescent="0.3">
      <c r="A212" s="4" t="s">
        <v>286</v>
      </c>
      <c r="B212" s="4" t="s">
        <v>402</v>
      </c>
      <c r="C212" s="4" t="s">
        <v>206</v>
      </c>
      <c r="D212" s="4" t="s">
        <v>64</v>
      </c>
      <c r="E212" s="4" t="s">
        <v>221</v>
      </c>
      <c r="F212" s="4" t="s">
        <v>422</v>
      </c>
      <c r="G212" s="4" t="s">
        <v>500</v>
      </c>
      <c r="H212" s="4" t="s">
        <v>422</v>
      </c>
      <c r="I212" s="5">
        <v>382974160</v>
      </c>
      <c r="J212" s="5">
        <v>382974160</v>
      </c>
      <c r="K212" s="4" t="s">
        <v>495</v>
      </c>
      <c r="L212" s="4" t="s">
        <v>495</v>
      </c>
      <c r="M212" s="4" t="s">
        <v>23</v>
      </c>
      <c r="N212" s="4" t="s">
        <v>496</v>
      </c>
      <c r="O212" s="4" t="s">
        <v>446</v>
      </c>
      <c r="P212" s="4" t="s">
        <v>59</v>
      </c>
      <c r="Q212" s="4" t="s">
        <v>298</v>
      </c>
    </row>
    <row r="213" spans="1:17" x14ac:dyDescent="0.3">
      <c r="A213" s="4" t="s">
        <v>266</v>
      </c>
      <c r="B213" s="4" t="s">
        <v>112</v>
      </c>
      <c r="C213" s="4" t="s">
        <v>206</v>
      </c>
      <c r="D213" s="4" t="s">
        <v>221</v>
      </c>
      <c r="E213" s="4" t="s">
        <v>56</v>
      </c>
      <c r="F213" s="4" t="s">
        <v>422</v>
      </c>
      <c r="G213" s="4" t="s">
        <v>497</v>
      </c>
      <c r="H213" s="4" t="s">
        <v>495</v>
      </c>
      <c r="I213" s="5">
        <v>161761879</v>
      </c>
      <c r="J213" s="5">
        <v>161761879</v>
      </c>
      <c r="K213" s="4" t="s">
        <v>495</v>
      </c>
      <c r="L213" s="4" t="s">
        <v>495</v>
      </c>
      <c r="M213" s="4" t="s">
        <v>23</v>
      </c>
      <c r="N213" s="4" t="s">
        <v>496</v>
      </c>
      <c r="O213" s="4" t="s">
        <v>92</v>
      </c>
      <c r="P213" s="4" t="s">
        <v>59</v>
      </c>
      <c r="Q213" s="4" t="s">
        <v>93</v>
      </c>
    </row>
    <row r="214" spans="1:17" x14ac:dyDescent="0.3">
      <c r="A214" s="4" t="s">
        <v>447</v>
      </c>
      <c r="B214" s="4" t="s">
        <v>448</v>
      </c>
      <c r="C214" s="4" t="s">
        <v>206</v>
      </c>
      <c r="D214" s="4" t="s">
        <v>221</v>
      </c>
      <c r="E214" s="4" t="s">
        <v>64</v>
      </c>
      <c r="F214" s="4" t="s">
        <v>422</v>
      </c>
      <c r="G214" s="4" t="s">
        <v>494</v>
      </c>
      <c r="H214" s="4" t="s">
        <v>422</v>
      </c>
      <c r="I214" s="5">
        <v>16000000</v>
      </c>
      <c r="J214" s="5">
        <v>16000000</v>
      </c>
      <c r="K214" s="4" t="s">
        <v>495</v>
      </c>
      <c r="L214" s="4" t="s">
        <v>495</v>
      </c>
      <c r="M214" s="4" t="s">
        <v>23</v>
      </c>
      <c r="N214" s="4" t="s">
        <v>496</v>
      </c>
      <c r="O214" s="4" t="s">
        <v>311</v>
      </c>
      <c r="P214" s="4" t="s">
        <v>59</v>
      </c>
      <c r="Q214" s="4" t="s">
        <v>440</v>
      </c>
    </row>
    <row r="215" spans="1:17" x14ac:dyDescent="0.3">
      <c r="A215" s="4" t="s">
        <v>420</v>
      </c>
      <c r="B215" s="4" t="s">
        <v>421</v>
      </c>
      <c r="C215" s="4" t="s">
        <v>206</v>
      </c>
      <c r="D215" s="4" t="s">
        <v>248</v>
      </c>
      <c r="E215" s="4" t="s">
        <v>71</v>
      </c>
      <c r="F215" s="4" t="s">
        <v>422</v>
      </c>
      <c r="G215" s="4" t="s">
        <v>501</v>
      </c>
      <c r="H215" s="4" t="s">
        <v>495</v>
      </c>
      <c r="I215" s="5">
        <v>80149183</v>
      </c>
      <c r="J215" s="5">
        <v>80149183</v>
      </c>
      <c r="K215" s="4" t="s">
        <v>495</v>
      </c>
      <c r="L215" s="4" t="s">
        <v>495</v>
      </c>
      <c r="M215" s="4" t="s">
        <v>23</v>
      </c>
      <c r="N215" s="4" t="s">
        <v>496</v>
      </c>
      <c r="O215" s="4" t="s">
        <v>441</v>
      </c>
      <c r="P215" s="4" t="s">
        <v>59</v>
      </c>
      <c r="Q215" s="4" t="s">
        <v>60</v>
      </c>
    </row>
    <row r="216" spans="1:17" x14ac:dyDescent="0.3">
      <c r="A216" s="4" t="s">
        <v>420</v>
      </c>
      <c r="B216" s="4" t="s">
        <v>449</v>
      </c>
      <c r="C216" s="4" t="s">
        <v>206</v>
      </c>
      <c r="D216" s="4" t="s">
        <v>56</v>
      </c>
      <c r="E216" s="4" t="s">
        <v>422</v>
      </c>
      <c r="F216" s="4" t="s">
        <v>422</v>
      </c>
      <c r="G216" s="4" t="s">
        <v>499</v>
      </c>
      <c r="H216" s="4" t="s">
        <v>495</v>
      </c>
      <c r="I216" s="5">
        <v>20000000</v>
      </c>
      <c r="J216" s="5">
        <v>20000000</v>
      </c>
      <c r="K216" s="4" t="s">
        <v>495</v>
      </c>
      <c r="L216" s="4" t="s">
        <v>495</v>
      </c>
      <c r="M216" s="4" t="s">
        <v>23</v>
      </c>
      <c r="N216" s="4" t="s">
        <v>496</v>
      </c>
      <c r="O216" s="4" t="s">
        <v>441</v>
      </c>
      <c r="P216" s="4" t="s">
        <v>59</v>
      </c>
      <c r="Q216" s="4" t="s">
        <v>60</v>
      </c>
    </row>
    <row r="217" spans="1:17" x14ac:dyDescent="0.3">
      <c r="A217" s="4" t="s">
        <v>255</v>
      </c>
      <c r="B217" s="4" t="s">
        <v>256</v>
      </c>
      <c r="C217" s="4" t="s">
        <v>206</v>
      </c>
      <c r="D217" s="4" t="s">
        <v>221</v>
      </c>
      <c r="E217" s="4" t="s">
        <v>63</v>
      </c>
      <c r="F217" s="4" t="s">
        <v>422</v>
      </c>
      <c r="G217" s="4" t="s">
        <v>499</v>
      </c>
      <c r="H217" s="4" t="s">
        <v>422</v>
      </c>
      <c r="I217" s="5">
        <v>17000000</v>
      </c>
      <c r="J217" s="5">
        <v>17000000</v>
      </c>
      <c r="K217" s="4" t="s">
        <v>495</v>
      </c>
      <c r="L217" s="4" t="s">
        <v>495</v>
      </c>
      <c r="M217" s="4" t="s">
        <v>23</v>
      </c>
      <c r="N217" s="4" t="s">
        <v>496</v>
      </c>
      <c r="O217" s="4" t="s">
        <v>257</v>
      </c>
      <c r="P217" s="4" t="s">
        <v>59</v>
      </c>
      <c r="Q217" s="4" t="s">
        <v>77</v>
      </c>
    </row>
    <row r="218" spans="1:17" x14ac:dyDescent="0.3">
      <c r="A218" s="4" t="s">
        <v>450</v>
      </c>
      <c r="B218" s="4" t="s">
        <v>258</v>
      </c>
      <c r="C218" s="4" t="s">
        <v>206</v>
      </c>
      <c r="D218" s="4" t="s">
        <v>221</v>
      </c>
      <c r="E218" s="4" t="s">
        <v>71</v>
      </c>
      <c r="F218" s="4" t="s">
        <v>422</v>
      </c>
      <c r="G218" s="4" t="s">
        <v>499</v>
      </c>
      <c r="H218" s="4" t="s">
        <v>422</v>
      </c>
      <c r="I218" s="5">
        <v>8000000</v>
      </c>
      <c r="J218" s="5">
        <v>8000000</v>
      </c>
      <c r="K218" s="4" t="s">
        <v>495</v>
      </c>
      <c r="L218" s="4" t="s">
        <v>495</v>
      </c>
      <c r="M218" s="4" t="s">
        <v>23</v>
      </c>
      <c r="N218" s="4" t="s">
        <v>496</v>
      </c>
      <c r="O218" s="4" t="s">
        <v>257</v>
      </c>
      <c r="P218" s="4" t="s">
        <v>59</v>
      </c>
      <c r="Q218" s="4" t="s">
        <v>77</v>
      </c>
    </row>
    <row r="219" spans="1:17" x14ac:dyDescent="0.3">
      <c r="A219" s="4" t="s">
        <v>451</v>
      </c>
      <c r="B219" s="4" t="s">
        <v>398</v>
      </c>
      <c r="C219" s="4" t="s">
        <v>206</v>
      </c>
      <c r="D219" s="4" t="s">
        <v>206</v>
      </c>
      <c r="E219" s="4" t="s">
        <v>67</v>
      </c>
      <c r="F219" s="4" t="s">
        <v>422</v>
      </c>
      <c r="G219" s="4" t="s">
        <v>499</v>
      </c>
      <c r="H219" s="4" t="s">
        <v>495</v>
      </c>
      <c r="I219" s="5">
        <v>23000000</v>
      </c>
      <c r="J219" s="5">
        <v>23000000</v>
      </c>
      <c r="K219" s="4" t="s">
        <v>495</v>
      </c>
      <c r="L219" s="4" t="s">
        <v>495</v>
      </c>
      <c r="M219" s="4" t="s">
        <v>23</v>
      </c>
      <c r="N219" s="4" t="s">
        <v>496</v>
      </c>
      <c r="O219" s="4" t="s">
        <v>257</v>
      </c>
      <c r="P219" s="4" t="s">
        <v>59</v>
      </c>
      <c r="Q219" s="4" t="s">
        <v>77</v>
      </c>
    </row>
    <row r="220" spans="1:17" x14ac:dyDescent="0.3">
      <c r="A220" s="4" t="s">
        <v>126</v>
      </c>
      <c r="B220" s="4" t="s">
        <v>134</v>
      </c>
      <c r="C220" s="4" t="s">
        <v>206</v>
      </c>
      <c r="D220" s="4" t="s">
        <v>206</v>
      </c>
      <c r="E220" s="4" t="s">
        <v>63</v>
      </c>
      <c r="F220" s="4" t="s">
        <v>422</v>
      </c>
      <c r="G220" s="4" t="s">
        <v>494</v>
      </c>
      <c r="H220" s="4" t="s">
        <v>495</v>
      </c>
      <c r="I220" s="5">
        <v>25410000</v>
      </c>
      <c r="J220" s="5">
        <v>25410000</v>
      </c>
      <c r="K220" s="4" t="s">
        <v>495</v>
      </c>
      <c r="L220" s="4" t="s">
        <v>495</v>
      </c>
      <c r="M220" s="4" t="s">
        <v>23</v>
      </c>
      <c r="N220" s="4" t="s">
        <v>496</v>
      </c>
      <c r="O220" s="4" t="s">
        <v>442</v>
      </c>
      <c r="P220" s="4" t="s">
        <v>59</v>
      </c>
      <c r="Q220" s="4" t="s">
        <v>128</v>
      </c>
    </row>
    <row r="221" spans="1:17" x14ac:dyDescent="0.3">
      <c r="A221" s="4" t="s">
        <v>452</v>
      </c>
      <c r="B221" s="4" t="s">
        <v>411</v>
      </c>
      <c r="C221" s="4" t="s">
        <v>221</v>
      </c>
      <c r="D221" s="4" t="s">
        <v>221</v>
      </c>
      <c r="E221" s="4" t="s">
        <v>67</v>
      </c>
      <c r="F221" s="4" t="s">
        <v>422</v>
      </c>
      <c r="G221" s="4" t="s">
        <v>501</v>
      </c>
      <c r="H221" s="4" t="s">
        <v>495</v>
      </c>
      <c r="I221" s="5">
        <v>385464287</v>
      </c>
      <c r="J221" s="5">
        <v>385464287</v>
      </c>
      <c r="K221" s="4" t="s">
        <v>495</v>
      </c>
      <c r="L221" s="4" t="s">
        <v>495</v>
      </c>
      <c r="M221" s="4" t="s">
        <v>23</v>
      </c>
      <c r="N221" s="4" t="s">
        <v>496</v>
      </c>
      <c r="O221" s="4" t="s">
        <v>204</v>
      </c>
      <c r="P221" s="4" t="s">
        <v>59</v>
      </c>
      <c r="Q221" s="4" t="s">
        <v>205</v>
      </c>
    </row>
    <row r="222" spans="1:17" x14ac:dyDescent="0.3">
      <c r="A222" s="4" t="s">
        <v>453</v>
      </c>
      <c r="B222" s="4" t="s">
        <v>454</v>
      </c>
      <c r="C222" s="4" t="s">
        <v>221</v>
      </c>
      <c r="D222" s="4" t="s">
        <v>248</v>
      </c>
      <c r="E222" s="4" t="s">
        <v>71</v>
      </c>
      <c r="F222" s="4" t="s">
        <v>422</v>
      </c>
      <c r="G222" s="4" t="s">
        <v>501</v>
      </c>
      <c r="H222" s="4" t="s">
        <v>495</v>
      </c>
      <c r="I222" s="5">
        <v>75484394</v>
      </c>
      <c r="J222" s="5">
        <v>75484394</v>
      </c>
      <c r="K222" s="4" t="s">
        <v>495</v>
      </c>
      <c r="L222" s="4" t="s">
        <v>495</v>
      </c>
      <c r="M222" s="4" t="s">
        <v>23</v>
      </c>
      <c r="N222" s="4" t="s">
        <v>496</v>
      </c>
      <c r="O222" s="4" t="s">
        <v>204</v>
      </c>
      <c r="P222" s="4" t="s">
        <v>59</v>
      </c>
      <c r="Q222" s="4" t="s">
        <v>205</v>
      </c>
    </row>
    <row r="223" spans="1:17" x14ac:dyDescent="0.3">
      <c r="A223" s="4" t="s">
        <v>16</v>
      </c>
      <c r="B223" s="4" t="s">
        <v>367</v>
      </c>
      <c r="C223" s="4" t="s">
        <v>221</v>
      </c>
      <c r="D223" s="4" t="s">
        <v>221</v>
      </c>
      <c r="E223" s="4" t="s">
        <v>56</v>
      </c>
      <c r="F223" s="4" t="s">
        <v>422</v>
      </c>
      <c r="G223" s="4" t="s">
        <v>494</v>
      </c>
      <c r="H223" s="4" t="s">
        <v>495</v>
      </c>
      <c r="I223" s="5">
        <v>11547144</v>
      </c>
      <c r="J223" s="5">
        <v>11547144</v>
      </c>
      <c r="K223" s="4" t="s">
        <v>495</v>
      </c>
      <c r="L223" s="4" t="s">
        <v>495</v>
      </c>
      <c r="M223" s="4" t="s">
        <v>23</v>
      </c>
      <c r="N223" s="4" t="s">
        <v>496</v>
      </c>
      <c r="O223" s="4" t="s">
        <v>204</v>
      </c>
      <c r="P223" s="4" t="s">
        <v>59</v>
      </c>
      <c r="Q223" s="4" t="s">
        <v>205</v>
      </c>
    </row>
    <row r="224" spans="1:17" x14ac:dyDescent="0.3">
      <c r="A224" s="4" t="s">
        <v>16</v>
      </c>
      <c r="B224" s="4" t="s">
        <v>368</v>
      </c>
      <c r="C224" s="4" t="s">
        <v>221</v>
      </c>
      <c r="D224" s="4" t="s">
        <v>221</v>
      </c>
      <c r="E224" s="4" t="s">
        <v>56</v>
      </c>
      <c r="F224" s="4" t="s">
        <v>422</v>
      </c>
      <c r="G224" s="4" t="s">
        <v>494</v>
      </c>
      <c r="H224" s="4" t="s">
        <v>495</v>
      </c>
      <c r="I224" s="5">
        <v>11547144</v>
      </c>
      <c r="J224" s="5">
        <v>11547144</v>
      </c>
      <c r="K224" s="4" t="s">
        <v>495</v>
      </c>
      <c r="L224" s="4" t="s">
        <v>495</v>
      </c>
      <c r="M224" s="4" t="s">
        <v>23</v>
      </c>
      <c r="N224" s="4" t="s">
        <v>496</v>
      </c>
      <c r="O224" s="4" t="s">
        <v>204</v>
      </c>
      <c r="P224" s="4" t="s">
        <v>59</v>
      </c>
      <c r="Q224" s="4" t="s">
        <v>205</v>
      </c>
    </row>
    <row r="225" spans="1:17" x14ac:dyDescent="0.3">
      <c r="A225" s="4" t="s">
        <v>16</v>
      </c>
      <c r="B225" s="4" t="s">
        <v>369</v>
      </c>
      <c r="C225" s="4" t="s">
        <v>221</v>
      </c>
      <c r="D225" s="4" t="s">
        <v>221</v>
      </c>
      <c r="E225" s="4" t="s">
        <v>56</v>
      </c>
      <c r="F225" s="4" t="s">
        <v>422</v>
      </c>
      <c r="G225" s="4" t="s">
        <v>494</v>
      </c>
      <c r="H225" s="4" t="s">
        <v>495</v>
      </c>
      <c r="I225" s="5">
        <v>11547144</v>
      </c>
      <c r="J225" s="5">
        <v>11547144</v>
      </c>
      <c r="K225" s="4" t="s">
        <v>495</v>
      </c>
      <c r="L225" s="4" t="s">
        <v>495</v>
      </c>
      <c r="M225" s="4" t="s">
        <v>23</v>
      </c>
      <c r="N225" s="4" t="s">
        <v>496</v>
      </c>
      <c r="O225" s="4" t="s">
        <v>204</v>
      </c>
      <c r="P225" s="4" t="s">
        <v>59</v>
      </c>
      <c r="Q225" s="4" t="s">
        <v>205</v>
      </c>
    </row>
    <row r="226" spans="1:17" x14ac:dyDescent="0.3">
      <c r="A226" s="4" t="s">
        <v>16</v>
      </c>
      <c r="B226" s="4" t="s">
        <v>370</v>
      </c>
      <c r="C226" s="4" t="s">
        <v>221</v>
      </c>
      <c r="D226" s="4" t="s">
        <v>221</v>
      </c>
      <c r="E226" s="4" t="s">
        <v>56</v>
      </c>
      <c r="F226" s="4" t="s">
        <v>422</v>
      </c>
      <c r="G226" s="4" t="s">
        <v>494</v>
      </c>
      <c r="H226" s="4" t="s">
        <v>495</v>
      </c>
      <c r="I226" s="5">
        <v>11547144</v>
      </c>
      <c r="J226" s="5">
        <v>11547144</v>
      </c>
      <c r="K226" s="4" t="s">
        <v>495</v>
      </c>
      <c r="L226" s="4" t="s">
        <v>495</v>
      </c>
      <c r="M226" s="4" t="s">
        <v>23</v>
      </c>
      <c r="N226" s="4" t="s">
        <v>496</v>
      </c>
      <c r="O226" s="4" t="s">
        <v>204</v>
      </c>
      <c r="P226" s="4" t="s">
        <v>59</v>
      </c>
      <c r="Q226" s="4" t="s">
        <v>205</v>
      </c>
    </row>
    <row r="227" spans="1:17" x14ac:dyDescent="0.3">
      <c r="A227" s="4" t="s">
        <v>16</v>
      </c>
      <c r="B227" s="4" t="s">
        <v>371</v>
      </c>
      <c r="C227" s="4" t="s">
        <v>221</v>
      </c>
      <c r="D227" s="4" t="s">
        <v>221</v>
      </c>
      <c r="E227" s="4" t="s">
        <v>56</v>
      </c>
      <c r="F227" s="4" t="s">
        <v>422</v>
      </c>
      <c r="G227" s="4" t="s">
        <v>494</v>
      </c>
      <c r="H227" s="4" t="s">
        <v>495</v>
      </c>
      <c r="I227" s="5">
        <v>11547144</v>
      </c>
      <c r="J227" s="5">
        <v>11547144</v>
      </c>
      <c r="K227" s="4" t="s">
        <v>495</v>
      </c>
      <c r="L227" s="4" t="s">
        <v>495</v>
      </c>
      <c r="M227" s="4" t="s">
        <v>23</v>
      </c>
      <c r="N227" s="4" t="s">
        <v>496</v>
      </c>
      <c r="O227" s="4" t="s">
        <v>204</v>
      </c>
      <c r="P227" s="4" t="s">
        <v>59</v>
      </c>
      <c r="Q227" s="4" t="s">
        <v>205</v>
      </c>
    </row>
    <row r="228" spans="1:17" x14ac:dyDescent="0.3">
      <c r="A228" s="4" t="s">
        <v>16</v>
      </c>
      <c r="B228" s="4" t="s">
        <v>372</v>
      </c>
      <c r="C228" s="4" t="s">
        <v>221</v>
      </c>
      <c r="D228" s="4" t="s">
        <v>221</v>
      </c>
      <c r="E228" s="4" t="s">
        <v>56</v>
      </c>
      <c r="F228" s="4" t="s">
        <v>422</v>
      </c>
      <c r="G228" s="4" t="s">
        <v>494</v>
      </c>
      <c r="H228" s="4" t="s">
        <v>495</v>
      </c>
      <c r="I228" s="5">
        <v>11547144</v>
      </c>
      <c r="J228" s="5">
        <v>11547144</v>
      </c>
      <c r="K228" s="4" t="s">
        <v>495</v>
      </c>
      <c r="L228" s="4" t="s">
        <v>495</v>
      </c>
      <c r="M228" s="4" t="s">
        <v>23</v>
      </c>
      <c r="N228" s="4" t="s">
        <v>496</v>
      </c>
      <c r="O228" s="4" t="s">
        <v>204</v>
      </c>
      <c r="P228" s="4" t="s">
        <v>59</v>
      </c>
      <c r="Q228" s="4" t="s">
        <v>205</v>
      </c>
    </row>
    <row r="229" spans="1:17" x14ac:dyDescent="0.3">
      <c r="A229" s="4" t="s">
        <v>16</v>
      </c>
      <c r="B229" s="4" t="s">
        <v>373</v>
      </c>
      <c r="C229" s="4" t="s">
        <v>221</v>
      </c>
      <c r="D229" s="4" t="s">
        <v>221</v>
      </c>
      <c r="E229" s="4" t="s">
        <v>56</v>
      </c>
      <c r="F229" s="4" t="s">
        <v>422</v>
      </c>
      <c r="G229" s="4" t="s">
        <v>494</v>
      </c>
      <c r="H229" s="4" t="s">
        <v>495</v>
      </c>
      <c r="I229" s="5">
        <v>11547144</v>
      </c>
      <c r="J229" s="5">
        <v>11547144</v>
      </c>
      <c r="K229" s="4" t="s">
        <v>495</v>
      </c>
      <c r="L229" s="4" t="s">
        <v>495</v>
      </c>
      <c r="M229" s="4" t="s">
        <v>23</v>
      </c>
      <c r="N229" s="4" t="s">
        <v>496</v>
      </c>
      <c r="O229" s="4" t="s">
        <v>204</v>
      </c>
      <c r="P229" s="4" t="s">
        <v>59</v>
      </c>
      <c r="Q229" s="4" t="s">
        <v>205</v>
      </c>
    </row>
    <row r="230" spans="1:17" x14ac:dyDescent="0.3">
      <c r="A230" s="4" t="s">
        <v>16</v>
      </c>
      <c r="B230" s="4" t="s">
        <v>374</v>
      </c>
      <c r="C230" s="4" t="s">
        <v>221</v>
      </c>
      <c r="D230" s="4" t="s">
        <v>221</v>
      </c>
      <c r="E230" s="4" t="s">
        <v>56</v>
      </c>
      <c r="F230" s="4" t="s">
        <v>422</v>
      </c>
      <c r="G230" s="4" t="s">
        <v>494</v>
      </c>
      <c r="H230" s="4" t="s">
        <v>495</v>
      </c>
      <c r="I230" s="5">
        <v>11547144</v>
      </c>
      <c r="J230" s="5">
        <v>11547144</v>
      </c>
      <c r="K230" s="4" t="s">
        <v>495</v>
      </c>
      <c r="L230" s="4" t="s">
        <v>495</v>
      </c>
      <c r="M230" s="4" t="s">
        <v>23</v>
      </c>
      <c r="N230" s="4" t="s">
        <v>496</v>
      </c>
      <c r="O230" s="4" t="s">
        <v>204</v>
      </c>
      <c r="P230" s="4" t="s">
        <v>59</v>
      </c>
      <c r="Q230" s="4" t="s">
        <v>205</v>
      </c>
    </row>
    <row r="231" spans="1:17" x14ac:dyDescent="0.3">
      <c r="A231" s="4" t="s">
        <v>16</v>
      </c>
      <c r="B231" s="4" t="s">
        <v>375</v>
      </c>
      <c r="C231" s="4" t="s">
        <v>221</v>
      </c>
      <c r="D231" s="4" t="s">
        <v>221</v>
      </c>
      <c r="E231" s="4" t="s">
        <v>56</v>
      </c>
      <c r="F231" s="4" t="s">
        <v>422</v>
      </c>
      <c r="G231" s="4" t="s">
        <v>494</v>
      </c>
      <c r="H231" s="4" t="s">
        <v>495</v>
      </c>
      <c r="I231" s="5">
        <v>11547144</v>
      </c>
      <c r="J231" s="5">
        <v>11547144</v>
      </c>
      <c r="K231" s="4" t="s">
        <v>495</v>
      </c>
      <c r="L231" s="4" t="s">
        <v>495</v>
      </c>
      <c r="M231" s="4" t="s">
        <v>23</v>
      </c>
      <c r="N231" s="4" t="s">
        <v>496</v>
      </c>
      <c r="O231" s="4" t="s">
        <v>204</v>
      </c>
      <c r="P231" s="4" t="s">
        <v>59</v>
      </c>
      <c r="Q231" s="4" t="s">
        <v>205</v>
      </c>
    </row>
    <row r="232" spans="1:17" x14ac:dyDescent="0.3">
      <c r="A232" s="4" t="s">
        <v>16</v>
      </c>
      <c r="B232" s="4" t="s">
        <v>375</v>
      </c>
      <c r="C232" s="4" t="s">
        <v>221</v>
      </c>
      <c r="D232" s="4" t="s">
        <v>221</v>
      </c>
      <c r="E232" s="4" t="s">
        <v>56</v>
      </c>
      <c r="F232" s="4" t="s">
        <v>422</v>
      </c>
      <c r="G232" s="4" t="s">
        <v>494</v>
      </c>
      <c r="H232" s="4" t="s">
        <v>495</v>
      </c>
      <c r="I232" s="5">
        <v>11547144</v>
      </c>
      <c r="J232" s="5">
        <v>11547144</v>
      </c>
      <c r="K232" s="4" t="s">
        <v>495</v>
      </c>
      <c r="L232" s="4" t="s">
        <v>495</v>
      </c>
      <c r="M232" s="4" t="s">
        <v>23</v>
      </c>
      <c r="N232" s="4" t="s">
        <v>496</v>
      </c>
      <c r="O232" s="4" t="s">
        <v>204</v>
      </c>
      <c r="P232" s="4" t="s">
        <v>59</v>
      </c>
      <c r="Q232" s="4" t="s">
        <v>205</v>
      </c>
    </row>
    <row r="233" spans="1:17" x14ac:dyDescent="0.3">
      <c r="A233" s="4" t="s">
        <v>16</v>
      </c>
      <c r="B233" s="4" t="s">
        <v>376</v>
      </c>
      <c r="C233" s="4" t="s">
        <v>221</v>
      </c>
      <c r="D233" s="4" t="s">
        <v>221</v>
      </c>
      <c r="E233" s="4" t="s">
        <v>56</v>
      </c>
      <c r="F233" s="4" t="s">
        <v>422</v>
      </c>
      <c r="G233" s="4" t="s">
        <v>494</v>
      </c>
      <c r="H233" s="4" t="s">
        <v>495</v>
      </c>
      <c r="I233" s="5">
        <v>11547144</v>
      </c>
      <c r="J233" s="5">
        <v>11547144</v>
      </c>
      <c r="K233" s="4" t="s">
        <v>495</v>
      </c>
      <c r="L233" s="4" t="s">
        <v>495</v>
      </c>
      <c r="M233" s="4" t="s">
        <v>23</v>
      </c>
      <c r="N233" s="4" t="s">
        <v>496</v>
      </c>
      <c r="O233" s="4" t="s">
        <v>204</v>
      </c>
      <c r="P233" s="4" t="s">
        <v>59</v>
      </c>
      <c r="Q233" s="4" t="s">
        <v>205</v>
      </c>
    </row>
    <row r="234" spans="1:17" x14ac:dyDescent="0.3">
      <c r="A234" s="4" t="s">
        <v>16</v>
      </c>
      <c r="B234" s="4" t="s">
        <v>377</v>
      </c>
      <c r="C234" s="4" t="s">
        <v>221</v>
      </c>
      <c r="D234" s="4" t="s">
        <v>221</v>
      </c>
      <c r="E234" s="4" t="s">
        <v>56</v>
      </c>
      <c r="F234" s="4" t="s">
        <v>422</v>
      </c>
      <c r="G234" s="4" t="s">
        <v>494</v>
      </c>
      <c r="H234" s="4" t="s">
        <v>495</v>
      </c>
      <c r="I234" s="5">
        <v>11547144</v>
      </c>
      <c r="J234" s="5">
        <v>11547144</v>
      </c>
      <c r="K234" s="4" t="s">
        <v>495</v>
      </c>
      <c r="L234" s="4" t="s">
        <v>495</v>
      </c>
      <c r="M234" s="4" t="s">
        <v>23</v>
      </c>
      <c r="N234" s="4" t="s">
        <v>496</v>
      </c>
      <c r="O234" s="4" t="s">
        <v>204</v>
      </c>
      <c r="P234" s="4" t="s">
        <v>59</v>
      </c>
      <c r="Q234" s="4" t="s">
        <v>205</v>
      </c>
    </row>
    <row r="235" spans="1:17" x14ac:dyDescent="0.3">
      <c r="A235" s="4" t="s">
        <v>16</v>
      </c>
      <c r="B235" s="4" t="s">
        <v>378</v>
      </c>
      <c r="C235" s="4" t="s">
        <v>221</v>
      </c>
      <c r="D235" s="4" t="s">
        <v>221</v>
      </c>
      <c r="E235" s="4" t="s">
        <v>56</v>
      </c>
      <c r="F235" s="4" t="s">
        <v>422</v>
      </c>
      <c r="G235" s="4" t="s">
        <v>494</v>
      </c>
      <c r="H235" s="4" t="s">
        <v>495</v>
      </c>
      <c r="I235" s="5">
        <v>11547144</v>
      </c>
      <c r="J235" s="5">
        <v>11547144</v>
      </c>
      <c r="K235" s="4" t="s">
        <v>495</v>
      </c>
      <c r="L235" s="4" t="s">
        <v>495</v>
      </c>
      <c r="M235" s="4" t="s">
        <v>23</v>
      </c>
      <c r="N235" s="4" t="s">
        <v>496</v>
      </c>
      <c r="O235" s="4" t="s">
        <v>204</v>
      </c>
      <c r="P235" s="4" t="s">
        <v>59</v>
      </c>
      <c r="Q235" s="4" t="s">
        <v>205</v>
      </c>
    </row>
    <row r="236" spans="1:17" x14ac:dyDescent="0.3">
      <c r="A236" s="4" t="s">
        <v>16</v>
      </c>
      <c r="B236" s="4" t="s">
        <v>379</v>
      </c>
      <c r="C236" s="4" t="s">
        <v>221</v>
      </c>
      <c r="D236" s="4" t="s">
        <v>221</v>
      </c>
      <c r="E236" s="4" t="s">
        <v>56</v>
      </c>
      <c r="F236" s="4" t="s">
        <v>422</v>
      </c>
      <c r="G236" s="4" t="s">
        <v>494</v>
      </c>
      <c r="H236" s="4" t="s">
        <v>495</v>
      </c>
      <c r="I236" s="5">
        <v>11547144</v>
      </c>
      <c r="J236" s="5">
        <v>11547144</v>
      </c>
      <c r="K236" s="4" t="s">
        <v>495</v>
      </c>
      <c r="L236" s="4" t="s">
        <v>495</v>
      </c>
      <c r="M236" s="4" t="s">
        <v>23</v>
      </c>
      <c r="N236" s="4" t="s">
        <v>496</v>
      </c>
      <c r="O236" s="4" t="s">
        <v>204</v>
      </c>
      <c r="P236" s="4" t="s">
        <v>59</v>
      </c>
      <c r="Q236" s="4" t="s">
        <v>205</v>
      </c>
    </row>
    <row r="237" spans="1:17" x14ac:dyDescent="0.3">
      <c r="A237" s="4" t="s">
        <v>16</v>
      </c>
      <c r="B237" s="4" t="s">
        <v>380</v>
      </c>
      <c r="C237" s="4" t="s">
        <v>221</v>
      </c>
      <c r="D237" s="4" t="s">
        <v>221</v>
      </c>
      <c r="E237" s="4" t="s">
        <v>56</v>
      </c>
      <c r="F237" s="4" t="s">
        <v>422</v>
      </c>
      <c r="G237" s="4" t="s">
        <v>494</v>
      </c>
      <c r="H237" s="4" t="s">
        <v>495</v>
      </c>
      <c r="I237" s="5">
        <v>11547144</v>
      </c>
      <c r="J237" s="5">
        <v>11547144</v>
      </c>
      <c r="K237" s="4" t="s">
        <v>495</v>
      </c>
      <c r="L237" s="4" t="s">
        <v>495</v>
      </c>
      <c r="M237" s="4" t="s">
        <v>23</v>
      </c>
      <c r="N237" s="4" t="s">
        <v>496</v>
      </c>
      <c r="O237" s="4" t="s">
        <v>204</v>
      </c>
      <c r="P237" s="4" t="s">
        <v>59</v>
      </c>
      <c r="Q237" s="4" t="s">
        <v>205</v>
      </c>
    </row>
    <row r="238" spans="1:17" x14ac:dyDescent="0.3">
      <c r="A238" s="4" t="s">
        <v>16</v>
      </c>
      <c r="B238" s="4" t="s">
        <v>381</v>
      </c>
      <c r="C238" s="4" t="s">
        <v>221</v>
      </c>
      <c r="D238" s="4" t="s">
        <v>221</v>
      </c>
      <c r="E238" s="4" t="s">
        <v>56</v>
      </c>
      <c r="F238" s="4" t="s">
        <v>422</v>
      </c>
      <c r="G238" s="4" t="s">
        <v>494</v>
      </c>
      <c r="H238" s="4" t="s">
        <v>495</v>
      </c>
      <c r="I238" s="5">
        <v>11547144</v>
      </c>
      <c r="J238" s="5">
        <v>11547144</v>
      </c>
      <c r="K238" s="4" t="s">
        <v>495</v>
      </c>
      <c r="L238" s="4" t="s">
        <v>495</v>
      </c>
      <c r="M238" s="4" t="s">
        <v>23</v>
      </c>
      <c r="N238" s="4" t="s">
        <v>496</v>
      </c>
      <c r="O238" s="4" t="s">
        <v>204</v>
      </c>
      <c r="P238" s="4" t="s">
        <v>59</v>
      </c>
      <c r="Q238" s="4" t="s">
        <v>205</v>
      </c>
    </row>
    <row r="239" spans="1:17" x14ac:dyDescent="0.3">
      <c r="A239" s="4" t="s">
        <v>16</v>
      </c>
      <c r="B239" s="4" t="s">
        <v>382</v>
      </c>
      <c r="C239" s="4" t="s">
        <v>221</v>
      </c>
      <c r="D239" s="4" t="s">
        <v>221</v>
      </c>
      <c r="E239" s="4" t="s">
        <v>56</v>
      </c>
      <c r="F239" s="4" t="s">
        <v>422</v>
      </c>
      <c r="G239" s="4" t="s">
        <v>494</v>
      </c>
      <c r="H239" s="4" t="s">
        <v>495</v>
      </c>
      <c r="I239" s="5">
        <v>11547144</v>
      </c>
      <c r="J239" s="5">
        <v>11547144</v>
      </c>
      <c r="K239" s="4" t="s">
        <v>495</v>
      </c>
      <c r="L239" s="4" t="s">
        <v>495</v>
      </c>
      <c r="M239" s="4" t="s">
        <v>23</v>
      </c>
      <c r="N239" s="4" t="s">
        <v>496</v>
      </c>
      <c r="O239" s="4" t="s">
        <v>204</v>
      </c>
      <c r="P239" s="4" t="s">
        <v>59</v>
      </c>
      <c r="Q239" s="4" t="s">
        <v>205</v>
      </c>
    </row>
    <row r="240" spans="1:17" x14ac:dyDescent="0.3">
      <c r="A240" s="4" t="s">
        <v>16</v>
      </c>
      <c r="B240" s="4" t="s">
        <v>383</v>
      </c>
      <c r="C240" s="4" t="s">
        <v>221</v>
      </c>
      <c r="D240" s="4" t="s">
        <v>221</v>
      </c>
      <c r="E240" s="4" t="s">
        <v>56</v>
      </c>
      <c r="F240" s="4" t="s">
        <v>422</v>
      </c>
      <c r="G240" s="4" t="s">
        <v>494</v>
      </c>
      <c r="H240" s="4" t="s">
        <v>495</v>
      </c>
      <c r="I240" s="5">
        <v>11547144</v>
      </c>
      <c r="J240" s="5">
        <v>11547144</v>
      </c>
      <c r="K240" s="4" t="s">
        <v>495</v>
      </c>
      <c r="L240" s="4" t="s">
        <v>495</v>
      </c>
      <c r="M240" s="4" t="s">
        <v>23</v>
      </c>
      <c r="N240" s="4" t="s">
        <v>496</v>
      </c>
      <c r="O240" s="4" t="s">
        <v>204</v>
      </c>
      <c r="P240" s="4" t="s">
        <v>59</v>
      </c>
      <c r="Q240" s="4" t="s">
        <v>205</v>
      </c>
    </row>
    <row r="241" spans="1:17" x14ac:dyDescent="0.3">
      <c r="A241" s="4" t="s">
        <v>16</v>
      </c>
      <c r="B241" s="4" t="s">
        <v>384</v>
      </c>
      <c r="C241" s="4" t="s">
        <v>221</v>
      </c>
      <c r="D241" s="4" t="s">
        <v>221</v>
      </c>
      <c r="E241" s="4" t="s">
        <v>56</v>
      </c>
      <c r="F241" s="4" t="s">
        <v>422</v>
      </c>
      <c r="G241" s="4" t="s">
        <v>494</v>
      </c>
      <c r="H241" s="4" t="s">
        <v>495</v>
      </c>
      <c r="I241" s="5">
        <v>11547144</v>
      </c>
      <c r="J241" s="5">
        <v>11547144</v>
      </c>
      <c r="K241" s="4" t="s">
        <v>495</v>
      </c>
      <c r="L241" s="4" t="s">
        <v>495</v>
      </c>
      <c r="M241" s="4" t="s">
        <v>23</v>
      </c>
      <c r="N241" s="4" t="s">
        <v>496</v>
      </c>
      <c r="O241" s="4" t="s">
        <v>204</v>
      </c>
      <c r="P241" s="4" t="s">
        <v>59</v>
      </c>
      <c r="Q241" s="4" t="s">
        <v>205</v>
      </c>
    </row>
    <row r="242" spans="1:17" x14ac:dyDescent="0.3">
      <c r="A242" s="4" t="s">
        <v>16</v>
      </c>
      <c r="B242" s="4" t="s">
        <v>385</v>
      </c>
      <c r="C242" s="4" t="s">
        <v>221</v>
      </c>
      <c r="D242" s="4" t="s">
        <v>221</v>
      </c>
      <c r="E242" s="4" t="s">
        <v>56</v>
      </c>
      <c r="F242" s="4" t="s">
        <v>422</v>
      </c>
      <c r="G242" s="4" t="s">
        <v>494</v>
      </c>
      <c r="H242" s="4" t="s">
        <v>495</v>
      </c>
      <c r="I242" s="5">
        <v>11547144</v>
      </c>
      <c r="J242" s="5">
        <v>11547144</v>
      </c>
      <c r="K242" s="4" t="s">
        <v>495</v>
      </c>
      <c r="L242" s="4" t="s">
        <v>495</v>
      </c>
      <c r="M242" s="4" t="s">
        <v>23</v>
      </c>
      <c r="N242" s="4" t="s">
        <v>496</v>
      </c>
      <c r="O242" s="4" t="s">
        <v>204</v>
      </c>
      <c r="P242" s="4" t="s">
        <v>59</v>
      </c>
      <c r="Q242" s="4" t="s">
        <v>205</v>
      </c>
    </row>
    <row r="243" spans="1:17" x14ac:dyDescent="0.3">
      <c r="A243" s="4" t="s">
        <v>16</v>
      </c>
      <c r="B243" s="4" t="s">
        <v>386</v>
      </c>
      <c r="C243" s="4" t="s">
        <v>221</v>
      </c>
      <c r="D243" s="4" t="s">
        <v>221</v>
      </c>
      <c r="E243" s="4" t="s">
        <v>56</v>
      </c>
      <c r="F243" s="4" t="s">
        <v>422</v>
      </c>
      <c r="G243" s="4" t="s">
        <v>494</v>
      </c>
      <c r="H243" s="4" t="s">
        <v>495</v>
      </c>
      <c r="I243" s="5">
        <v>11547144</v>
      </c>
      <c r="J243" s="5">
        <v>11547144</v>
      </c>
      <c r="K243" s="4" t="s">
        <v>495</v>
      </c>
      <c r="L243" s="4" t="s">
        <v>495</v>
      </c>
      <c r="M243" s="4" t="s">
        <v>23</v>
      </c>
      <c r="N243" s="4" t="s">
        <v>496</v>
      </c>
      <c r="O243" s="4" t="s">
        <v>204</v>
      </c>
      <c r="P243" s="4" t="s">
        <v>59</v>
      </c>
      <c r="Q243" s="4" t="s">
        <v>205</v>
      </c>
    </row>
    <row r="244" spans="1:17" x14ac:dyDescent="0.3">
      <c r="A244" s="4" t="s">
        <v>16</v>
      </c>
      <c r="B244" s="4" t="s">
        <v>387</v>
      </c>
      <c r="C244" s="4" t="s">
        <v>221</v>
      </c>
      <c r="D244" s="4" t="s">
        <v>221</v>
      </c>
      <c r="E244" s="4" t="s">
        <v>56</v>
      </c>
      <c r="F244" s="4" t="s">
        <v>422</v>
      </c>
      <c r="G244" s="4" t="s">
        <v>494</v>
      </c>
      <c r="H244" s="4" t="s">
        <v>495</v>
      </c>
      <c r="I244" s="5">
        <v>11547144</v>
      </c>
      <c r="J244" s="5">
        <v>11547144</v>
      </c>
      <c r="K244" s="4" t="s">
        <v>495</v>
      </c>
      <c r="L244" s="4" t="s">
        <v>495</v>
      </c>
      <c r="M244" s="4" t="s">
        <v>23</v>
      </c>
      <c r="N244" s="4" t="s">
        <v>496</v>
      </c>
      <c r="O244" s="4" t="s">
        <v>204</v>
      </c>
      <c r="P244" s="4" t="s">
        <v>59</v>
      </c>
      <c r="Q244" s="4" t="s">
        <v>205</v>
      </c>
    </row>
    <row r="245" spans="1:17" x14ac:dyDescent="0.3">
      <c r="A245" s="4" t="s">
        <v>16</v>
      </c>
      <c r="B245" s="4" t="s">
        <v>388</v>
      </c>
      <c r="C245" s="4" t="s">
        <v>221</v>
      </c>
      <c r="D245" s="4" t="s">
        <v>221</v>
      </c>
      <c r="E245" s="4" t="s">
        <v>56</v>
      </c>
      <c r="F245" s="4" t="s">
        <v>422</v>
      </c>
      <c r="G245" s="4" t="s">
        <v>494</v>
      </c>
      <c r="H245" s="4" t="s">
        <v>495</v>
      </c>
      <c r="I245" s="5">
        <v>11547144</v>
      </c>
      <c r="J245" s="5">
        <v>11547144</v>
      </c>
      <c r="K245" s="4" t="s">
        <v>495</v>
      </c>
      <c r="L245" s="4" t="s">
        <v>495</v>
      </c>
      <c r="M245" s="4" t="s">
        <v>23</v>
      </c>
      <c r="N245" s="4" t="s">
        <v>496</v>
      </c>
      <c r="O245" s="4" t="s">
        <v>204</v>
      </c>
      <c r="P245" s="4" t="s">
        <v>59</v>
      </c>
      <c r="Q245" s="4" t="s">
        <v>205</v>
      </c>
    </row>
    <row r="246" spans="1:17" x14ac:dyDescent="0.3">
      <c r="A246" s="4" t="s">
        <v>16</v>
      </c>
      <c r="B246" s="4" t="s">
        <v>389</v>
      </c>
      <c r="C246" s="4" t="s">
        <v>221</v>
      </c>
      <c r="D246" s="4" t="s">
        <v>221</v>
      </c>
      <c r="E246" s="4" t="s">
        <v>56</v>
      </c>
      <c r="F246" s="4" t="s">
        <v>422</v>
      </c>
      <c r="G246" s="4" t="s">
        <v>494</v>
      </c>
      <c r="H246" s="4" t="s">
        <v>495</v>
      </c>
      <c r="I246" s="5">
        <v>11547144</v>
      </c>
      <c r="J246" s="5">
        <v>11547144</v>
      </c>
      <c r="K246" s="4" t="s">
        <v>495</v>
      </c>
      <c r="L246" s="4" t="s">
        <v>495</v>
      </c>
      <c r="M246" s="4" t="s">
        <v>23</v>
      </c>
      <c r="N246" s="4" t="s">
        <v>496</v>
      </c>
      <c r="O246" s="4" t="s">
        <v>204</v>
      </c>
      <c r="P246" s="4" t="s">
        <v>59</v>
      </c>
      <c r="Q246" s="4" t="s">
        <v>205</v>
      </c>
    </row>
    <row r="247" spans="1:17" x14ac:dyDescent="0.3">
      <c r="A247" s="4" t="s">
        <v>16</v>
      </c>
      <c r="B247" s="4" t="s">
        <v>390</v>
      </c>
      <c r="C247" s="4" t="s">
        <v>221</v>
      </c>
      <c r="D247" s="4" t="s">
        <v>221</v>
      </c>
      <c r="E247" s="4" t="s">
        <v>56</v>
      </c>
      <c r="F247" s="4" t="s">
        <v>422</v>
      </c>
      <c r="G247" s="4" t="s">
        <v>494</v>
      </c>
      <c r="H247" s="4" t="s">
        <v>495</v>
      </c>
      <c r="I247" s="5">
        <v>11547144</v>
      </c>
      <c r="J247" s="5">
        <v>11547144</v>
      </c>
      <c r="K247" s="4" t="s">
        <v>495</v>
      </c>
      <c r="L247" s="4" t="s">
        <v>495</v>
      </c>
      <c r="M247" s="4" t="s">
        <v>23</v>
      </c>
      <c r="N247" s="4" t="s">
        <v>496</v>
      </c>
      <c r="O247" s="4" t="s">
        <v>204</v>
      </c>
      <c r="P247" s="4" t="s">
        <v>59</v>
      </c>
      <c r="Q247" s="4" t="s">
        <v>205</v>
      </c>
    </row>
    <row r="248" spans="1:17" x14ac:dyDescent="0.3">
      <c r="A248" s="4" t="s">
        <v>16</v>
      </c>
      <c r="B248" s="4" t="s">
        <v>391</v>
      </c>
      <c r="C248" s="4" t="s">
        <v>221</v>
      </c>
      <c r="D248" s="4" t="s">
        <v>221</v>
      </c>
      <c r="E248" s="4" t="s">
        <v>56</v>
      </c>
      <c r="F248" s="4" t="s">
        <v>422</v>
      </c>
      <c r="G248" s="4" t="s">
        <v>494</v>
      </c>
      <c r="H248" s="4" t="s">
        <v>495</v>
      </c>
      <c r="I248" s="5">
        <v>11547144</v>
      </c>
      <c r="J248" s="5">
        <v>11547144</v>
      </c>
      <c r="K248" s="4" t="s">
        <v>495</v>
      </c>
      <c r="L248" s="4" t="s">
        <v>495</v>
      </c>
      <c r="M248" s="4" t="s">
        <v>23</v>
      </c>
      <c r="N248" s="4" t="s">
        <v>496</v>
      </c>
      <c r="O248" s="4" t="s">
        <v>204</v>
      </c>
      <c r="P248" s="4" t="s">
        <v>59</v>
      </c>
      <c r="Q248" s="4" t="s">
        <v>205</v>
      </c>
    </row>
    <row r="249" spans="1:17" x14ac:dyDescent="0.3">
      <c r="A249" s="4" t="s">
        <v>16</v>
      </c>
      <c r="B249" s="4" t="s">
        <v>232</v>
      </c>
      <c r="C249" s="4" t="s">
        <v>221</v>
      </c>
      <c r="D249" s="4" t="s">
        <v>221</v>
      </c>
      <c r="E249" s="4" t="s">
        <v>56</v>
      </c>
      <c r="F249" s="4" t="s">
        <v>422</v>
      </c>
      <c r="G249" s="4" t="s">
        <v>494</v>
      </c>
      <c r="H249" s="4" t="s">
        <v>495</v>
      </c>
      <c r="I249" s="5">
        <v>12390000</v>
      </c>
      <c r="J249" s="5">
        <v>12390000</v>
      </c>
      <c r="K249" s="4" t="s">
        <v>495</v>
      </c>
      <c r="L249" s="4" t="s">
        <v>495</v>
      </c>
      <c r="M249" s="4" t="s">
        <v>23</v>
      </c>
      <c r="N249" s="4" t="s">
        <v>496</v>
      </c>
      <c r="O249" s="4" t="s">
        <v>204</v>
      </c>
      <c r="P249" s="4" t="s">
        <v>59</v>
      </c>
      <c r="Q249" s="4" t="s">
        <v>205</v>
      </c>
    </row>
    <row r="250" spans="1:17" x14ac:dyDescent="0.3">
      <c r="A250" s="4" t="s">
        <v>16</v>
      </c>
      <c r="B250" s="4" t="s">
        <v>233</v>
      </c>
      <c r="C250" s="4" t="s">
        <v>221</v>
      </c>
      <c r="D250" s="4" t="s">
        <v>221</v>
      </c>
      <c r="E250" s="4" t="s">
        <v>56</v>
      </c>
      <c r="F250" s="4" t="s">
        <v>422</v>
      </c>
      <c r="G250" s="4" t="s">
        <v>494</v>
      </c>
      <c r="H250" s="4" t="s">
        <v>495</v>
      </c>
      <c r="I250" s="5">
        <v>12390000</v>
      </c>
      <c r="J250" s="5">
        <v>12390000</v>
      </c>
      <c r="K250" s="4" t="s">
        <v>495</v>
      </c>
      <c r="L250" s="4" t="s">
        <v>495</v>
      </c>
      <c r="M250" s="4" t="s">
        <v>23</v>
      </c>
      <c r="N250" s="4" t="s">
        <v>496</v>
      </c>
      <c r="O250" s="4" t="s">
        <v>204</v>
      </c>
      <c r="P250" s="4" t="s">
        <v>59</v>
      </c>
      <c r="Q250" s="4" t="s">
        <v>205</v>
      </c>
    </row>
    <row r="251" spans="1:17" x14ac:dyDescent="0.3">
      <c r="A251" s="4" t="s">
        <v>16</v>
      </c>
      <c r="B251" s="4" t="s">
        <v>234</v>
      </c>
      <c r="C251" s="4" t="s">
        <v>221</v>
      </c>
      <c r="D251" s="4" t="s">
        <v>221</v>
      </c>
      <c r="E251" s="4" t="s">
        <v>56</v>
      </c>
      <c r="F251" s="4" t="s">
        <v>422</v>
      </c>
      <c r="G251" s="4" t="s">
        <v>494</v>
      </c>
      <c r="H251" s="4" t="s">
        <v>495</v>
      </c>
      <c r="I251" s="5">
        <v>12390000</v>
      </c>
      <c r="J251" s="5">
        <v>12390000</v>
      </c>
      <c r="K251" s="4" t="s">
        <v>495</v>
      </c>
      <c r="L251" s="4" t="s">
        <v>495</v>
      </c>
      <c r="M251" s="4" t="s">
        <v>23</v>
      </c>
      <c r="N251" s="4" t="s">
        <v>496</v>
      </c>
      <c r="O251" s="4" t="s">
        <v>204</v>
      </c>
      <c r="P251" s="4" t="s">
        <v>59</v>
      </c>
      <c r="Q251" s="4" t="s">
        <v>205</v>
      </c>
    </row>
    <row r="252" spans="1:17" x14ac:dyDescent="0.3">
      <c r="A252" s="4" t="s">
        <v>16</v>
      </c>
      <c r="B252" s="4" t="s">
        <v>235</v>
      </c>
      <c r="C252" s="4" t="s">
        <v>221</v>
      </c>
      <c r="D252" s="4" t="s">
        <v>221</v>
      </c>
      <c r="E252" s="4" t="s">
        <v>56</v>
      </c>
      <c r="F252" s="4" t="s">
        <v>422</v>
      </c>
      <c r="G252" s="4" t="s">
        <v>494</v>
      </c>
      <c r="H252" s="4" t="s">
        <v>495</v>
      </c>
      <c r="I252" s="5">
        <v>12390000</v>
      </c>
      <c r="J252" s="5">
        <v>12390000</v>
      </c>
      <c r="K252" s="4" t="s">
        <v>495</v>
      </c>
      <c r="L252" s="4" t="s">
        <v>495</v>
      </c>
      <c r="M252" s="4" t="s">
        <v>23</v>
      </c>
      <c r="N252" s="4" t="s">
        <v>496</v>
      </c>
      <c r="O252" s="4" t="s">
        <v>204</v>
      </c>
      <c r="P252" s="4" t="s">
        <v>59</v>
      </c>
      <c r="Q252" s="4" t="s">
        <v>205</v>
      </c>
    </row>
    <row r="253" spans="1:17" x14ac:dyDescent="0.3">
      <c r="A253" s="4" t="s">
        <v>16</v>
      </c>
      <c r="B253" s="4" t="s">
        <v>235</v>
      </c>
      <c r="C253" s="4" t="s">
        <v>221</v>
      </c>
      <c r="D253" s="4" t="s">
        <v>221</v>
      </c>
      <c r="E253" s="4" t="s">
        <v>56</v>
      </c>
      <c r="F253" s="4" t="s">
        <v>422</v>
      </c>
      <c r="G253" s="4" t="s">
        <v>494</v>
      </c>
      <c r="H253" s="4" t="s">
        <v>495</v>
      </c>
      <c r="I253" s="5">
        <v>12390000</v>
      </c>
      <c r="J253" s="5">
        <v>12390000</v>
      </c>
      <c r="K253" s="4" t="s">
        <v>495</v>
      </c>
      <c r="L253" s="4" t="s">
        <v>495</v>
      </c>
      <c r="M253" s="4" t="s">
        <v>23</v>
      </c>
      <c r="N253" s="4" t="s">
        <v>496</v>
      </c>
      <c r="O253" s="4" t="s">
        <v>204</v>
      </c>
      <c r="P253" s="4" t="s">
        <v>59</v>
      </c>
      <c r="Q253" s="4" t="s">
        <v>205</v>
      </c>
    </row>
    <row r="254" spans="1:17" x14ac:dyDescent="0.3">
      <c r="A254" s="4" t="s">
        <v>16</v>
      </c>
      <c r="B254" s="4" t="s">
        <v>236</v>
      </c>
      <c r="C254" s="4" t="s">
        <v>221</v>
      </c>
      <c r="D254" s="4" t="s">
        <v>221</v>
      </c>
      <c r="E254" s="4" t="s">
        <v>56</v>
      </c>
      <c r="F254" s="4" t="s">
        <v>422</v>
      </c>
      <c r="G254" s="4" t="s">
        <v>494</v>
      </c>
      <c r="H254" s="4" t="s">
        <v>495</v>
      </c>
      <c r="I254" s="5">
        <v>12390000</v>
      </c>
      <c r="J254" s="5">
        <v>12390000</v>
      </c>
      <c r="K254" s="4" t="s">
        <v>495</v>
      </c>
      <c r="L254" s="4" t="s">
        <v>495</v>
      </c>
      <c r="M254" s="4" t="s">
        <v>23</v>
      </c>
      <c r="N254" s="4" t="s">
        <v>496</v>
      </c>
      <c r="O254" s="4" t="s">
        <v>204</v>
      </c>
      <c r="P254" s="4" t="s">
        <v>59</v>
      </c>
      <c r="Q254" s="4" t="s">
        <v>205</v>
      </c>
    </row>
    <row r="255" spans="1:17" x14ac:dyDescent="0.3">
      <c r="A255" s="4" t="s">
        <v>16</v>
      </c>
      <c r="B255" s="4" t="s">
        <v>237</v>
      </c>
      <c r="C255" s="4" t="s">
        <v>221</v>
      </c>
      <c r="D255" s="4" t="s">
        <v>221</v>
      </c>
      <c r="E255" s="4" t="s">
        <v>56</v>
      </c>
      <c r="F255" s="4" t="s">
        <v>422</v>
      </c>
      <c r="G255" s="4" t="s">
        <v>494</v>
      </c>
      <c r="H255" s="4" t="s">
        <v>495</v>
      </c>
      <c r="I255" s="5">
        <v>12390000</v>
      </c>
      <c r="J255" s="5">
        <v>12390000</v>
      </c>
      <c r="K255" s="4" t="s">
        <v>495</v>
      </c>
      <c r="L255" s="4" t="s">
        <v>495</v>
      </c>
      <c r="M255" s="4" t="s">
        <v>23</v>
      </c>
      <c r="N255" s="4" t="s">
        <v>496</v>
      </c>
      <c r="O255" s="4" t="s">
        <v>204</v>
      </c>
      <c r="P255" s="4" t="s">
        <v>59</v>
      </c>
      <c r="Q255" s="4" t="s">
        <v>205</v>
      </c>
    </row>
    <row r="256" spans="1:17" x14ac:dyDescent="0.3">
      <c r="A256" s="4" t="s">
        <v>16</v>
      </c>
      <c r="B256" s="4" t="s">
        <v>238</v>
      </c>
      <c r="C256" s="4" t="s">
        <v>221</v>
      </c>
      <c r="D256" s="4" t="s">
        <v>221</v>
      </c>
      <c r="E256" s="4" t="s">
        <v>56</v>
      </c>
      <c r="F256" s="4" t="s">
        <v>422</v>
      </c>
      <c r="G256" s="4" t="s">
        <v>494</v>
      </c>
      <c r="H256" s="4" t="s">
        <v>495</v>
      </c>
      <c r="I256" s="5">
        <v>12390000</v>
      </c>
      <c r="J256" s="5">
        <v>12390000</v>
      </c>
      <c r="K256" s="4" t="s">
        <v>495</v>
      </c>
      <c r="L256" s="4" t="s">
        <v>495</v>
      </c>
      <c r="M256" s="4" t="s">
        <v>23</v>
      </c>
      <c r="N256" s="4" t="s">
        <v>496</v>
      </c>
      <c r="O256" s="4" t="s">
        <v>204</v>
      </c>
      <c r="P256" s="4" t="s">
        <v>59</v>
      </c>
      <c r="Q256" s="4" t="s">
        <v>205</v>
      </c>
    </row>
    <row r="257" spans="1:17" x14ac:dyDescent="0.3">
      <c r="A257" s="4" t="s">
        <v>16</v>
      </c>
      <c r="B257" s="4" t="s">
        <v>239</v>
      </c>
      <c r="C257" s="4" t="s">
        <v>221</v>
      </c>
      <c r="D257" s="4" t="s">
        <v>221</v>
      </c>
      <c r="E257" s="4" t="s">
        <v>56</v>
      </c>
      <c r="F257" s="4" t="s">
        <v>422</v>
      </c>
      <c r="G257" s="4" t="s">
        <v>494</v>
      </c>
      <c r="H257" s="4" t="s">
        <v>495</v>
      </c>
      <c r="I257" s="5">
        <v>12390000</v>
      </c>
      <c r="J257" s="5">
        <v>12390000</v>
      </c>
      <c r="K257" s="4" t="s">
        <v>495</v>
      </c>
      <c r="L257" s="4" t="s">
        <v>495</v>
      </c>
      <c r="M257" s="4" t="s">
        <v>23</v>
      </c>
      <c r="N257" s="4" t="s">
        <v>496</v>
      </c>
      <c r="O257" s="4" t="s">
        <v>204</v>
      </c>
      <c r="P257" s="4" t="s">
        <v>59</v>
      </c>
      <c r="Q257" s="4" t="s">
        <v>205</v>
      </c>
    </row>
    <row r="258" spans="1:17" x14ac:dyDescent="0.3">
      <c r="A258" s="4" t="s">
        <v>16</v>
      </c>
      <c r="B258" s="4" t="s">
        <v>240</v>
      </c>
      <c r="C258" s="4" t="s">
        <v>221</v>
      </c>
      <c r="D258" s="4" t="s">
        <v>221</v>
      </c>
      <c r="E258" s="4" t="s">
        <v>56</v>
      </c>
      <c r="F258" s="4" t="s">
        <v>422</v>
      </c>
      <c r="G258" s="4" t="s">
        <v>494</v>
      </c>
      <c r="H258" s="4" t="s">
        <v>495</v>
      </c>
      <c r="I258" s="5">
        <v>12390000</v>
      </c>
      <c r="J258" s="5">
        <v>12390000</v>
      </c>
      <c r="K258" s="4" t="s">
        <v>495</v>
      </c>
      <c r="L258" s="4" t="s">
        <v>495</v>
      </c>
      <c r="M258" s="4" t="s">
        <v>23</v>
      </c>
      <c r="N258" s="4" t="s">
        <v>496</v>
      </c>
      <c r="O258" s="4" t="s">
        <v>204</v>
      </c>
      <c r="P258" s="4" t="s">
        <v>59</v>
      </c>
      <c r="Q258" s="4" t="s">
        <v>205</v>
      </c>
    </row>
    <row r="259" spans="1:17" x14ac:dyDescent="0.3">
      <c r="A259" s="4" t="s">
        <v>16</v>
      </c>
      <c r="B259" s="4" t="s">
        <v>241</v>
      </c>
      <c r="C259" s="4" t="s">
        <v>221</v>
      </c>
      <c r="D259" s="4" t="s">
        <v>221</v>
      </c>
      <c r="E259" s="4" t="s">
        <v>56</v>
      </c>
      <c r="F259" s="4" t="s">
        <v>422</v>
      </c>
      <c r="G259" s="4" t="s">
        <v>494</v>
      </c>
      <c r="H259" s="4" t="s">
        <v>495</v>
      </c>
      <c r="I259" s="5">
        <v>12390000</v>
      </c>
      <c r="J259" s="5">
        <v>12390000</v>
      </c>
      <c r="K259" s="4" t="s">
        <v>495</v>
      </c>
      <c r="L259" s="4" t="s">
        <v>495</v>
      </c>
      <c r="M259" s="4" t="s">
        <v>23</v>
      </c>
      <c r="N259" s="4" t="s">
        <v>496</v>
      </c>
      <c r="O259" s="4" t="s">
        <v>204</v>
      </c>
      <c r="P259" s="4" t="s">
        <v>59</v>
      </c>
      <c r="Q259" s="4" t="s">
        <v>205</v>
      </c>
    </row>
    <row r="260" spans="1:17" x14ac:dyDescent="0.3">
      <c r="A260" s="4" t="s">
        <v>16</v>
      </c>
      <c r="B260" s="4" t="s">
        <v>242</v>
      </c>
      <c r="C260" s="4" t="s">
        <v>221</v>
      </c>
      <c r="D260" s="4" t="s">
        <v>221</v>
      </c>
      <c r="E260" s="4" t="s">
        <v>56</v>
      </c>
      <c r="F260" s="4" t="s">
        <v>422</v>
      </c>
      <c r="G260" s="4" t="s">
        <v>494</v>
      </c>
      <c r="H260" s="4" t="s">
        <v>495</v>
      </c>
      <c r="I260" s="5">
        <v>12390000</v>
      </c>
      <c r="J260" s="5">
        <v>12390000</v>
      </c>
      <c r="K260" s="4" t="s">
        <v>495</v>
      </c>
      <c r="L260" s="4" t="s">
        <v>495</v>
      </c>
      <c r="M260" s="4" t="s">
        <v>23</v>
      </c>
      <c r="N260" s="4" t="s">
        <v>496</v>
      </c>
      <c r="O260" s="4" t="s">
        <v>204</v>
      </c>
      <c r="P260" s="4" t="s">
        <v>59</v>
      </c>
      <c r="Q260" s="4" t="s">
        <v>205</v>
      </c>
    </row>
    <row r="261" spans="1:17" x14ac:dyDescent="0.3">
      <c r="A261" s="4" t="s">
        <v>16</v>
      </c>
      <c r="B261" s="4" t="s">
        <v>243</v>
      </c>
      <c r="C261" s="4" t="s">
        <v>221</v>
      </c>
      <c r="D261" s="4" t="s">
        <v>221</v>
      </c>
      <c r="E261" s="4" t="s">
        <v>56</v>
      </c>
      <c r="F261" s="4" t="s">
        <v>422</v>
      </c>
      <c r="G261" s="4" t="s">
        <v>494</v>
      </c>
      <c r="H261" s="4" t="s">
        <v>495</v>
      </c>
      <c r="I261" s="5">
        <v>12390000</v>
      </c>
      <c r="J261" s="5">
        <v>12390000</v>
      </c>
      <c r="K261" s="4" t="s">
        <v>495</v>
      </c>
      <c r="L261" s="4" t="s">
        <v>495</v>
      </c>
      <c r="M261" s="4" t="s">
        <v>23</v>
      </c>
      <c r="N261" s="4" t="s">
        <v>496</v>
      </c>
      <c r="O261" s="4" t="s">
        <v>204</v>
      </c>
      <c r="P261" s="4" t="s">
        <v>59</v>
      </c>
      <c r="Q261" s="4" t="s">
        <v>205</v>
      </c>
    </row>
    <row r="262" spans="1:17" x14ac:dyDescent="0.3">
      <c r="A262" s="4" t="s">
        <v>16</v>
      </c>
      <c r="B262" s="4" t="s">
        <v>392</v>
      </c>
      <c r="C262" s="4" t="s">
        <v>221</v>
      </c>
      <c r="D262" s="4" t="s">
        <v>221</v>
      </c>
      <c r="E262" s="4" t="s">
        <v>56</v>
      </c>
      <c r="F262" s="4" t="s">
        <v>422</v>
      </c>
      <c r="G262" s="4" t="s">
        <v>494</v>
      </c>
      <c r="H262" s="4" t="s">
        <v>495</v>
      </c>
      <c r="I262" s="5">
        <v>16131500</v>
      </c>
      <c r="J262" s="5">
        <v>16131500</v>
      </c>
      <c r="K262" s="4" t="s">
        <v>495</v>
      </c>
      <c r="L262" s="4" t="s">
        <v>495</v>
      </c>
      <c r="M262" s="4" t="s">
        <v>23</v>
      </c>
      <c r="N262" s="4" t="s">
        <v>496</v>
      </c>
      <c r="O262" s="4" t="s">
        <v>204</v>
      </c>
      <c r="P262" s="4" t="s">
        <v>59</v>
      </c>
      <c r="Q262" s="4" t="s">
        <v>205</v>
      </c>
    </row>
    <row r="263" spans="1:17" x14ac:dyDescent="0.3">
      <c r="A263" s="4" t="s">
        <v>16</v>
      </c>
      <c r="B263" s="4" t="s">
        <v>393</v>
      </c>
      <c r="C263" s="4" t="s">
        <v>221</v>
      </c>
      <c r="D263" s="4" t="s">
        <v>221</v>
      </c>
      <c r="E263" s="4" t="s">
        <v>56</v>
      </c>
      <c r="F263" s="4" t="s">
        <v>422</v>
      </c>
      <c r="G263" s="4" t="s">
        <v>494</v>
      </c>
      <c r="H263" s="4" t="s">
        <v>495</v>
      </c>
      <c r="I263" s="5">
        <v>16131500</v>
      </c>
      <c r="J263" s="5">
        <v>16131500</v>
      </c>
      <c r="K263" s="4" t="s">
        <v>495</v>
      </c>
      <c r="L263" s="4" t="s">
        <v>495</v>
      </c>
      <c r="M263" s="4" t="s">
        <v>23</v>
      </c>
      <c r="N263" s="4" t="s">
        <v>496</v>
      </c>
      <c r="O263" s="4" t="s">
        <v>204</v>
      </c>
      <c r="P263" s="4" t="s">
        <v>59</v>
      </c>
      <c r="Q263" s="4" t="s">
        <v>205</v>
      </c>
    </row>
    <row r="264" spans="1:17" x14ac:dyDescent="0.3">
      <c r="A264" s="4" t="s">
        <v>16</v>
      </c>
      <c r="B264" s="4" t="s">
        <v>394</v>
      </c>
      <c r="C264" s="4" t="s">
        <v>221</v>
      </c>
      <c r="D264" s="4" t="s">
        <v>221</v>
      </c>
      <c r="E264" s="4" t="s">
        <v>56</v>
      </c>
      <c r="F264" s="4" t="s">
        <v>422</v>
      </c>
      <c r="G264" s="4" t="s">
        <v>494</v>
      </c>
      <c r="H264" s="4" t="s">
        <v>495</v>
      </c>
      <c r="I264" s="5">
        <v>16131500</v>
      </c>
      <c r="J264" s="5">
        <v>16131500</v>
      </c>
      <c r="K264" s="4" t="s">
        <v>495</v>
      </c>
      <c r="L264" s="4" t="s">
        <v>495</v>
      </c>
      <c r="M264" s="4" t="s">
        <v>23</v>
      </c>
      <c r="N264" s="4" t="s">
        <v>496</v>
      </c>
      <c r="O264" s="4" t="s">
        <v>204</v>
      </c>
      <c r="P264" s="4" t="s">
        <v>59</v>
      </c>
      <c r="Q264" s="4" t="s">
        <v>205</v>
      </c>
    </row>
    <row r="265" spans="1:17" x14ac:dyDescent="0.3">
      <c r="A265" s="4" t="s">
        <v>16</v>
      </c>
      <c r="B265" s="4" t="s">
        <v>395</v>
      </c>
      <c r="C265" s="4" t="s">
        <v>221</v>
      </c>
      <c r="D265" s="4" t="s">
        <v>221</v>
      </c>
      <c r="E265" s="4" t="s">
        <v>56</v>
      </c>
      <c r="F265" s="4" t="s">
        <v>422</v>
      </c>
      <c r="G265" s="4" t="s">
        <v>494</v>
      </c>
      <c r="H265" s="4" t="s">
        <v>495</v>
      </c>
      <c r="I265" s="5">
        <v>16131500</v>
      </c>
      <c r="J265" s="5">
        <v>16131500</v>
      </c>
      <c r="K265" s="4" t="s">
        <v>495</v>
      </c>
      <c r="L265" s="4" t="s">
        <v>495</v>
      </c>
      <c r="M265" s="4" t="s">
        <v>23</v>
      </c>
      <c r="N265" s="4" t="s">
        <v>496</v>
      </c>
      <c r="O265" s="4" t="s">
        <v>204</v>
      </c>
      <c r="P265" s="4" t="s">
        <v>59</v>
      </c>
      <c r="Q265" s="4" t="s">
        <v>205</v>
      </c>
    </row>
    <row r="266" spans="1:17" x14ac:dyDescent="0.3">
      <c r="A266" s="4" t="s">
        <v>16</v>
      </c>
      <c r="B266" s="4" t="s">
        <v>396</v>
      </c>
      <c r="C266" s="4" t="s">
        <v>221</v>
      </c>
      <c r="D266" s="4" t="s">
        <v>221</v>
      </c>
      <c r="E266" s="4" t="s">
        <v>56</v>
      </c>
      <c r="F266" s="4" t="s">
        <v>422</v>
      </c>
      <c r="G266" s="4" t="s">
        <v>494</v>
      </c>
      <c r="H266" s="4" t="s">
        <v>495</v>
      </c>
      <c r="I266" s="5">
        <v>16131500</v>
      </c>
      <c r="J266" s="5">
        <v>16131500</v>
      </c>
      <c r="K266" s="4" t="s">
        <v>495</v>
      </c>
      <c r="L266" s="4" t="s">
        <v>495</v>
      </c>
      <c r="M266" s="4" t="s">
        <v>23</v>
      </c>
      <c r="N266" s="4" t="s">
        <v>496</v>
      </c>
      <c r="O266" s="4" t="s">
        <v>204</v>
      </c>
      <c r="P266" s="4" t="s">
        <v>59</v>
      </c>
      <c r="Q266" s="4" t="s">
        <v>205</v>
      </c>
    </row>
    <row r="267" spans="1:17" x14ac:dyDescent="0.3">
      <c r="A267" s="4" t="s">
        <v>16</v>
      </c>
      <c r="B267" s="4" t="s">
        <v>244</v>
      </c>
      <c r="C267" s="4" t="s">
        <v>221</v>
      </c>
      <c r="D267" s="4" t="s">
        <v>221</v>
      </c>
      <c r="E267" s="4" t="s">
        <v>56</v>
      </c>
      <c r="F267" s="4" t="s">
        <v>422</v>
      </c>
      <c r="G267" s="4" t="s">
        <v>494</v>
      </c>
      <c r="H267" s="4" t="s">
        <v>495</v>
      </c>
      <c r="I267" s="5">
        <v>20174000</v>
      </c>
      <c r="J267" s="5">
        <v>20174000</v>
      </c>
      <c r="K267" s="4" t="s">
        <v>495</v>
      </c>
      <c r="L267" s="4" t="s">
        <v>495</v>
      </c>
      <c r="M267" s="4" t="s">
        <v>23</v>
      </c>
      <c r="N267" s="4" t="s">
        <v>496</v>
      </c>
      <c r="O267" s="4" t="s">
        <v>204</v>
      </c>
      <c r="P267" s="4" t="s">
        <v>59</v>
      </c>
      <c r="Q267" s="4" t="s">
        <v>205</v>
      </c>
    </row>
    <row r="268" spans="1:17" x14ac:dyDescent="0.3">
      <c r="A268" s="4" t="s">
        <v>16</v>
      </c>
      <c r="B268" s="4" t="s">
        <v>245</v>
      </c>
      <c r="C268" s="4" t="s">
        <v>221</v>
      </c>
      <c r="D268" s="4" t="s">
        <v>221</v>
      </c>
      <c r="E268" s="4" t="s">
        <v>56</v>
      </c>
      <c r="F268" s="4" t="s">
        <v>422</v>
      </c>
      <c r="G268" s="4" t="s">
        <v>494</v>
      </c>
      <c r="H268" s="4" t="s">
        <v>495</v>
      </c>
      <c r="I268" s="5">
        <v>20174000</v>
      </c>
      <c r="J268" s="5">
        <v>20174000</v>
      </c>
      <c r="K268" s="4" t="s">
        <v>495</v>
      </c>
      <c r="L268" s="4" t="s">
        <v>495</v>
      </c>
      <c r="M268" s="4" t="s">
        <v>23</v>
      </c>
      <c r="N268" s="4" t="s">
        <v>496</v>
      </c>
      <c r="O268" s="4" t="s">
        <v>204</v>
      </c>
      <c r="P268" s="4" t="s">
        <v>59</v>
      </c>
      <c r="Q268" s="4" t="s">
        <v>205</v>
      </c>
    </row>
    <row r="269" spans="1:17" x14ac:dyDescent="0.3">
      <c r="A269" s="4" t="s">
        <v>16</v>
      </c>
      <c r="B269" s="4" t="s">
        <v>397</v>
      </c>
      <c r="C269" s="4" t="s">
        <v>221</v>
      </c>
      <c r="D269" s="4" t="s">
        <v>221</v>
      </c>
      <c r="E269" s="4" t="s">
        <v>64</v>
      </c>
      <c r="F269" s="4" t="s">
        <v>422</v>
      </c>
      <c r="G269" s="4" t="s">
        <v>494</v>
      </c>
      <c r="H269" s="4" t="s">
        <v>495</v>
      </c>
      <c r="I269" s="5">
        <v>3518008</v>
      </c>
      <c r="J269" s="5">
        <v>3518008</v>
      </c>
      <c r="K269" s="4" t="s">
        <v>495</v>
      </c>
      <c r="L269" s="4" t="s">
        <v>495</v>
      </c>
      <c r="M269" s="4" t="s">
        <v>23</v>
      </c>
      <c r="N269" s="4" t="s">
        <v>496</v>
      </c>
      <c r="O269" s="4" t="s">
        <v>204</v>
      </c>
      <c r="P269" s="4" t="s">
        <v>59</v>
      </c>
      <c r="Q269" s="4" t="s">
        <v>205</v>
      </c>
    </row>
    <row r="270" spans="1:17" x14ac:dyDescent="0.3">
      <c r="A270" s="4" t="s">
        <v>284</v>
      </c>
      <c r="B270" s="4" t="s">
        <v>400</v>
      </c>
      <c r="C270" s="4" t="s">
        <v>221</v>
      </c>
      <c r="D270" s="4" t="s">
        <v>64</v>
      </c>
      <c r="E270" s="4" t="s">
        <v>206</v>
      </c>
      <c r="F270" s="4" t="s">
        <v>422</v>
      </c>
      <c r="G270" s="4" t="s">
        <v>498</v>
      </c>
      <c r="H270" s="4" t="s">
        <v>422</v>
      </c>
      <c r="I270" s="5">
        <v>98465000</v>
      </c>
      <c r="J270" s="5">
        <v>98465000</v>
      </c>
      <c r="K270" s="4" t="s">
        <v>495</v>
      </c>
      <c r="L270" s="4" t="s">
        <v>495</v>
      </c>
      <c r="M270" s="4" t="s">
        <v>23</v>
      </c>
      <c r="N270" s="4" t="s">
        <v>496</v>
      </c>
      <c r="O270" s="4" t="s">
        <v>446</v>
      </c>
      <c r="P270" s="4" t="s">
        <v>59</v>
      </c>
      <c r="Q270" s="4" t="s">
        <v>298</v>
      </c>
    </row>
    <row r="271" spans="1:17" x14ac:dyDescent="0.3">
      <c r="A271" s="4" t="s">
        <v>296</v>
      </c>
      <c r="B271" s="4" t="s">
        <v>297</v>
      </c>
      <c r="C271" s="4" t="s">
        <v>221</v>
      </c>
      <c r="D271" s="4" t="s">
        <v>64</v>
      </c>
      <c r="E271" s="4" t="s">
        <v>418</v>
      </c>
      <c r="F271" s="4" t="s">
        <v>422</v>
      </c>
      <c r="G271" s="4" t="s">
        <v>500</v>
      </c>
      <c r="H271" s="4" t="s">
        <v>422</v>
      </c>
      <c r="I271" s="5">
        <v>3105282241</v>
      </c>
      <c r="J271" s="5">
        <v>466665674</v>
      </c>
      <c r="K271" s="4" t="s">
        <v>422</v>
      </c>
      <c r="L271" s="4" t="s">
        <v>422</v>
      </c>
      <c r="M271" s="4" t="s">
        <v>23</v>
      </c>
      <c r="N271" s="4" t="s">
        <v>496</v>
      </c>
      <c r="O271" s="4" t="s">
        <v>446</v>
      </c>
      <c r="P271" s="4" t="s">
        <v>59</v>
      </c>
      <c r="Q271" s="4" t="s">
        <v>298</v>
      </c>
    </row>
    <row r="272" spans="1:17" x14ac:dyDescent="0.3">
      <c r="A272" s="4" t="s">
        <v>455</v>
      </c>
      <c r="B272" s="4" t="s">
        <v>61</v>
      </c>
      <c r="C272" s="4" t="s">
        <v>221</v>
      </c>
      <c r="D272" s="4" t="s">
        <v>221</v>
      </c>
      <c r="E272" s="4" t="s">
        <v>63</v>
      </c>
      <c r="F272" s="4" t="s">
        <v>422</v>
      </c>
      <c r="G272" s="4" t="s">
        <v>501</v>
      </c>
      <c r="H272" s="4" t="s">
        <v>422</v>
      </c>
      <c r="I272" s="5">
        <v>30000000</v>
      </c>
      <c r="J272" s="5">
        <v>30000000</v>
      </c>
      <c r="K272" s="4" t="s">
        <v>495</v>
      </c>
      <c r="L272" s="4" t="s">
        <v>495</v>
      </c>
      <c r="M272" s="4" t="s">
        <v>23</v>
      </c>
      <c r="N272" s="4" t="s">
        <v>496</v>
      </c>
      <c r="O272" s="4" t="s">
        <v>58</v>
      </c>
      <c r="P272" s="4" t="s">
        <v>59</v>
      </c>
      <c r="Q272" s="4" t="s">
        <v>60</v>
      </c>
    </row>
    <row r="273" spans="1:17" x14ac:dyDescent="0.3">
      <c r="A273" s="4" t="s">
        <v>475</v>
      </c>
      <c r="B273" s="4" t="s">
        <v>424</v>
      </c>
      <c r="C273" s="4" t="s">
        <v>221</v>
      </c>
      <c r="D273" s="4" t="s">
        <v>248</v>
      </c>
      <c r="E273" s="4" t="s">
        <v>206</v>
      </c>
      <c r="F273" s="4" t="s">
        <v>422</v>
      </c>
      <c r="G273" s="4" t="s">
        <v>499</v>
      </c>
      <c r="H273" s="4" t="s">
        <v>495</v>
      </c>
      <c r="I273" s="5">
        <v>7455165</v>
      </c>
      <c r="J273" s="5">
        <v>7455165</v>
      </c>
      <c r="K273" s="4" t="s">
        <v>495</v>
      </c>
      <c r="L273" s="4" t="s">
        <v>495</v>
      </c>
      <c r="M273" s="4" t="s">
        <v>23</v>
      </c>
      <c r="N273" s="4" t="s">
        <v>496</v>
      </c>
      <c r="O273" s="4" t="s">
        <v>442</v>
      </c>
      <c r="P273" s="4" t="s">
        <v>59</v>
      </c>
      <c r="Q273" s="4" t="s">
        <v>128</v>
      </c>
    </row>
    <row r="274" spans="1:17" x14ac:dyDescent="0.3">
      <c r="A274" s="4" t="s">
        <v>126</v>
      </c>
      <c r="B274" s="4" t="s">
        <v>250</v>
      </c>
      <c r="C274" s="4" t="s">
        <v>221</v>
      </c>
      <c r="D274" s="4" t="s">
        <v>221</v>
      </c>
      <c r="E274" s="4" t="s">
        <v>63</v>
      </c>
      <c r="F274" s="4" t="s">
        <v>422</v>
      </c>
      <c r="G274" s="4" t="s">
        <v>494</v>
      </c>
      <c r="H274" s="4" t="s">
        <v>422</v>
      </c>
      <c r="I274" s="5">
        <v>13581102</v>
      </c>
      <c r="J274" s="5">
        <v>13581102</v>
      </c>
      <c r="K274" s="4" t="s">
        <v>495</v>
      </c>
      <c r="L274" s="4" t="s">
        <v>495</v>
      </c>
      <c r="M274" s="4" t="s">
        <v>23</v>
      </c>
      <c r="N274" s="4" t="s">
        <v>496</v>
      </c>
      <c r="O274" s="4" t="s">
        <v>74</v>
      </c>
      <c r="P274" s="4" t="s">
        <v>59</v>
      </c>
      <c r="Q274" s="4" t="s">
        <v>75</v>
      </c>
    </row>
    <row r="275" spans="1:17" x14ac:dyDescent="0.3">
      <c r="A275" s="4" t="s">
        <v>126</v>
      </c>
      <c r="B275" s="4" t="s">
        <v>251</v>
      </c>
      <c r="C275" s="4" t="s">
        <v>221</v>
      </c>
      <c r="D275" s="4" t="s">
        <v>221</v>
      </c>
      <c r="E275" s="4" t="s">
        <v>63</v>
      </c>
      <c r="F275" s="4" t="s">
        <v>422</v>
      </c>
      <c r="G275" s="4" t="s">
        <v>494</v>
      </c>
      <c r="H275" s="4" t="s">
        <v>422</v>
      </c>
      <c r="I275" s="5">
        <v>13581102</v>
      </c>
      <c r="J275" s="5">
        <v>13581102</v>
      </c>
      <c r="K275" s="4" t="s">
        <v>495</v>
      </c>
      <c r="L275" s="4" t="s">
        <v>495</v>
      </c>
      <c r="M275" s="4" t="s">
        <v>23</v>
      </c>
      <c r="N275" s="4" t="s">
        <v>496</v>
      </c>
      <c r="O275" s="4" t="s">
        <v>74</v>
      </c>
      <c r="P275" s="4" t="s">
        <v>59</v>
      </c>
      <c r="Q275" s="4" t="s">
        <v>75</v>
      </c>
    </row>
    <row r="276" spans="1:17" x14ac:dyDescent="0.3">
      <c r="A276" s="4" t="s">
        <v>476</v>
      </c>
      <c r="B276" s="4" t="s">
        <v>252</v>
      </c>
      <c r="C276" s="4" t="s">
        <v>221</v>
      </c>
      <c r="D276" s="4" t="s">
        <v>248</v>
      </c>
      <c r="E276" s="4" t="s">
        <v>253</v>
      </c>
      <c r="F276" s="4" t="s">
        <v>422</v>
      </c>
      <c r="G276" s="4" t="s">
        <v>501</v>
      </c>
      <c r="H276" s="4" t="s">
        <v>495</v>
      </c>
      <c r="I276" s="5">
        <v>154256700</v>
      </c>
      <c r="J276" s="5">
        <v>66705600</v>
      </c>
      <c r="K276" s="4" t="s">
        <v>422</v>
      </c>
      <c r="L276" s="4" t="s">
        <v>422</v>
      </c>
      <c r="M276" s="4" t="s">
        <v>23</v>
      </c>
      <c r="N276" s="4" t="s">
        <v>496</v>
      </c>
      <c r="O276" s="4" t="s">
        <v>74</v>
      </c>
      <c r="P276" s="4" t="s">
        <v>59</v>
      </c>
      <c r="Q276" s="4" t="s">
        <v>75</v>
      </c>
    </row>
    <row r="277" spans="1:17" x14ac:dyDescent="0.3">
      <c r="A277" s="4" t="s">
        <v>295</v>
      </c>
      <c r="B277" s="4" t="s">
        <v>408</v>
      </c>
      <c r="C277" s="4" t="s">
        <v>248</v>
      </c>
      <c r="D277" s="4" t="s">
        <v>64</v>
      </c>
      <c r="E277" s="4" t="s">
        <v>418</v>
      </c>
      <c r="F277" s="4" t="s">
        <v>422</v>
      </c>
      <c r="G277" s="4" t="s">
        <v>501</v>
      </c>
      <c r="H277" s="4" t="s">
        <v>495</v>
      </c>
      <c r="I277" s="5">
        <v>812258923</v>
      </c>
      <c r="J277" s="5">
        <v>274989112</v>
      </c>
      <c r="K277" s="4" t="s">
        <v>422</v>
      </c>
      <c r="L277" s="4" t="s">
        <v>422</v>
      </c>
      <c r="M277" s="4" t="s">
        <v>23</v>
      </c>
      <c r="N277" s="4" t="s">
        <v>496</v>
      </c>
      <c r="O277" s="4" t="s">
        <v>446</v>
      </c>
      <c r="P277" s="4" t="s">
        <v>59</v>
      </c>
      <c r="Q277" s="4" t="s">
        <v>298</v>
      </c>
    </row>
    <row r="278" spans="1:17" x14ac:dyDescent="0.3">
      <c r="A278" s="4" t="s">
        <v>284</v>
      </c>
      <c r="B278" s="4" t="s">
        <v>287</v>
      </c>
      <c r="C278" s="4" t="s">
        <v>248</v>
      </c>
      <c r="D278" s="4" t="s">
        <v>56</v>
      </c>
      <c r="E278" s="4" t="s">
        <v>221</v>
      </c>
      <c r="F278" s="4" t="s">
        <v>422</v>
      </c>
      <c r="G278" s="4" t="s">
        <v>498</v>
      </c>
      <c r="H278" s="4" t="s">
        <v>422</v>
      </c>
      <c r="I278" s="5">
        <v>154246006</v>
      </c>
      <c r="J278" s="5">
        <v>154246006</v>
      </c>
      <c r="K278" s="4" t="s">
        <v>495</v>
      </c>
      <c r="L278" s="4" t="s">
        <v>495</v>
      </c>
      <c r="M278" s="4" t="s">
        <v>23</v>
      </c>
      <c r="N278" s="4" t="s">
        <v>496</v>
      </c>
      <c r="O278" s="4" t="s">
        <v>446</v>
      </c>
      <c r="P278" s="4" t="s">
        <v>59</v>
      </c>
      <c r="Q278" s="4" t="s">
        <v>298</v>
      </c>
    </row>
    <row r="279" spans="1:17" x14ac:dyDescent="0.3">
      <c r="A279" s="4" t="s">
        <v>284</v>
      </c>
      <c r="B279" s="4" t="s">
        <v>403</v>
      </c>
      <c r="C279" s="4" t="s">
        <v>248</v>
      </c>
      <c r="D279" s="4" t="s">
        <v>56</v>
      </c>
      <c r="E279" s="4" t="s">
        <v>71</v>
      </c>
      <c r="F279" s="4" t="s">
        <v>422</v>
      </c>
      <c r="G279" s="4" t="s">
        <v>502</v>
      </c>
      <c r="H279" s="4" t="s">
        <v>422</v>
      </c>
      <c r="I279" s="5">
        <v>59559004</v>
      </c>
      <c r="J279" s="5">
        <v>59559004</v>
      </c>
      <c r="K279" s="4" t="s">
        <v>495</v>
      </c>
      <c r="L279" s="4" t="s">
        <v>495</v>
      </c>
      <c r="M279" s="4" t="s">
        <v>23</v>
      </c>
      <c r="N279" s="4" t="s">
        <v>496</v>
      </c>
      <c r="O279" s="4" t="s">
        <v>446</v>
      </c>
      <c r="P279" s="4" t="s">
        <v>59</v>
      </c>
      <c r="Q279" s="4" t="s">
        <v>298</v>
      </c>
    </row>
    <row r="280" spans="1:17" x14ac:dyDescent="0.3">
      <c r="A280" s="4" t="s">
        <v>284</v>
      </c>
      <c r="B280" s="4" t="s">
        <v>289</v>
      </c>
      <c r="C280" s="4" t="s">
        <v>248</v>
      </c>
      <c r="D280" s="4" t="s">
        <v>56</v>
      </c>
      <c r="E280" s="4" t="s">
        <v>221</v>
      </c>
      <c r="F280" s="4" t="s">
        <v>422</v>
      </c>
      <c r="G280" s="4" t="s">
        <v>498</v>
      </c>
      <c r="H280" s="4" t="s">
        <v>422</v>
      </c>
      <c r="I280" s="5">
        <v>141557640</v>
      </c>
      <c r="J280" s="5">
        <v>141557640</v>
      </c>
      <c r="K280" s="4" t="s">
        <v>495</v>
      </c>
      <c r="L280" s="4" t="s">
        <v>495</v>
      </c>
      <c r="M280" s="4" t="s">
        <v>23</v>
      </c>
      <c r="N280" s="4" t="s">
        <v>496</v>
      </c>
      <c r="O280" s="4" t="s">
        <v>446</v>
      </c>
      <c r="P280" s="4" t="s">
        <v>59</v>
      </c>
      <c r="Q280" s="4" t="s">
        <v>298</v>
      </c>
    </row>
    <row r="281" spans="1:17" x14ac:dyDescent="0.3">
      <c r="A281" s="4" t="s">
        <v>286</v>
      </c>
      <c r="B281" s="4" t="s">
        <v>404</v>
      </c>
      <c r="C281" s="4" t="s">
        <v>248</v>
      </c>
      <c r="D281" s="4" t="s">
        <v>56</v>
      </c>
      <c r="E281" s="4" t="s">
        <v>206</v>
      </c>
      <c r="F281" s="4" t="s">
        <v>422</v>
      </c>
      <c r="G281" s="4" t="s">
        <v>498</v>
      </c>
      <c r="H281" s="4" t="s">
        <v>422</v>
      </c>
      <c r="I281" s="5">
        <v>187680000</v>
      </c>
      <c r="J281" s="5">
        <v>187680000</v>
      </c>
      <c r="K281" s="4" t="s">
        <v>495</v>
      </c>
      <c r="L281" s="4" t="s">
        <v>495</v>
      </c>
      <c r="M281" s="4" t="s">
        <v>23</v>
      </c>
      <c r="N281" s="4" t="s">
        <v>496</v>
      </c>
      <c r="O281" s="4" t="s">
        <v>446</v>
      </c>
      <c r="P281" s="4" t="s">
        <v>59</v>
      </c>
      <c r="Q281" s="4" t="s">
        <v>298</v>
      </c>
    </row>
    <row r="282" spans="1:17" x14ac:dyDescent="0.3">
      <c r="A282" s="4" t="s">
        <v>286</v>
      </c>
      <c r="B282" s="4" t="s">
        <v>477</v>
      </c>
      <c r="C282" s="4" t="s">
        <v>248</v>
      </c>
      <c r="D282" s="4" t="s">
        <v>56</v>
      </c>
      <c r="E282" s="4" t="s">
        <v>206</v>
      </c>
      <c r="F282" s="4" t="s">
        <v>422</v>
      </c>
      <c r="G282" s="4" t="s">
        <v>502</v>
      </c>
      <c r="H282" s="4" t="s">
        <v>422</v>
      </c>
      <c r="I282" s="5">
        <v>113541400</v>
      </c>
      <c r="J282" s="5">
        <v>113541400</v>
      </c>
      <c r="K282" s="4" t="s">
        <v>495</v>
      </c>
      <c r="L282" s="4" t="s">
        <v>495</v>
      </c>
      <c r="M282" s="4" t="s">
        <v>23</v>
      </c>
      <c r="N282" s="4" t="s">
        <v>496</v>
      </c>
      <c r="O282" s="4" t="s">
        <v>446</v>
      </c>
      <c r="P282" s="4" t="s">
        <v>59</v>
      </c>
      <c r="Q282" s="4" t="s">
        <v>298</v>
      </c>
    </row>
    <row r="283" spans="1:17" x14ac:dyDescent="0.3">
      <c r="A283" s="4" t="s">
        <v>478</v>
      </c>
      <c r="B283" s="4" t="s">
        <v>36</v>
      </c>
      <c r="C283" s="4" t="s">
        <v>248</v>
      </c>
      <c r="D283" s="4" t="s">
        <v>56</v>
      </c>
      <c r="E283" s="4" t="s">
        <v>71</v>
      </c>
      <c r="F283" s="4" t="s">
        <v>422</v>
      </c>
      <c r="G283" s="4" t="s">
        <v>499</v>
      </c>
      <c r="H283" s="4" t="s">
        <v>422</v>
      </c>
      <c r="I283" s="5">
        <v>2725854</v>
      </c>
      <c r="J283" s="5">
        <v>2725854</v>
      </c>
      <c r="K283" s="4" t="s">
        <v>495</v>
      </c>
      <c r="L283" s="4" t="s">
        <v>495</v>
      </c>
      <c r="M283" s="4" t="s">
        <v>23</v>
      </c>
      <c r="N283" s="4" t="s">
        <v>496</v>
      </c>
      <c r="O283" s="4" t="s">
        <v>311</v>
      </c>
      <c r="P283" s="4" t="s">
        <v>59</v>
      </c>
      <c r="Q283" s="4" t="s">
        <v>440</v>
      </c>
    </row>
    <row r="284" spans="1:17" x14ac:dyDescent="0.3">
      <c r="A284" s="4" t="s">
        <v>266</v>
      </c>
      <c r="B284" s="4" t="s">
        <v>54</v>
      </c>
      <c r="C284" s="4" t="s">
        <v>248</v>
      </c>
      <c r="D284" s="4" t="s">
        <v>64</v>
      </c>
      <c r="E284" s="4" t="s">
        <v>56</v>
      </c>
      <c r="F284" s="4" t="s">
        <v>422</v>
      </c>
      <c r="G284" s="4" t="s">
        <v>498</v>
      </c>
      <c r="H284" s="4" t="s">
        <v>422</v>
      </c>
      <c r="I284" s="5">
        <v>187627817</v>
      </c>
      <c r="J284" s="5">
        <v>187627817</v>
      </c>
      <c r="K284" s="4" t="s">
        <v>495</v>
      </c>
      <c r="L284" s="4" t="s">
        <v>495</v>
      </c>
      <c r="M284" s="4" t="s">
        <v>23</v>
      </c>
      <c r="N284" s="4" t="s">
        <v>496</v>
      </c>
      <c r="O284" s="4" t="s">
        <v>58</v>
      </c>
      <c r="P284" s="4" t="s">
        <v>59</v>
      </c>
      <c r="Q284" s="4" t="s">
        <v>60</v>
      </c>
    </row>
    <row r="285" spans="1:17" x14ac:dyDescent="0.3">
      <c r="A285" s="4" t="s">
        <v>266</v>
      </c>
      <c r="B285" s="4" t="s">
        <v>479</v>
      </c>
      <c r="C285" s="4" t="s">
        <v>248</v>
      </c>
      <c r="D285" s="4" t="s">
        <v>64</v>
      </c>
      <c r="E285" s="4" t="s">
        <v>206</v>
      </c>
      <c r="F285" s="4" t="s">
        <v>422</v>
      </c>
      <c r="G285" s="4" t="s">
        <v>499</v>
      </c>
      <c r="H285" s="4" t="s">
        <v>495</v>
      </c>
      <c r="I285" s="5">
        <v>3000000</v>
      </c>
      <c r="J285" s="5">
        <v>3000000</v>
      </c>
      <c r="K285" s="4" t="s">
        <v>495</v>
      </c>
      <c r="L285" s="4" t="s">
        <v>495</v>
      </c>
      <c r="M285" s="4" t="s">
        <v>23</v>
      </c>
      <c r="N285" s="4" t="s">
        <v>496</v>
      </c>
      <c r="O285" s="4" t="s">
        <v>58</v>
      </c>
      <c r="P285" s="4" t="s">
        <v>59</v>
      </c>
      <c r="Q285" s="4" t="s">
        <v>60</v>
      </c>
    </row>
    <row r="286" spans="1:17" x14ac:dyDescent="0.3">
      <c r="A286" s="4" t="s">
        <v>480</v>
      </c>
      <c r="B286" s="4" t="s">
        <v>262</v>
      </c>
      <c r="C286" s="4" t="s">
        <v>64</v>
      </c>
      <c r="D286" s="4" t="s">
        <v>64</v>
      </c>
      <c r="E286" s="4" t="s">
        <v>248</v>
      </c>
      <c r="F286" s="4" t="s">
        <v>422</v>
      </c>
      <c r="G286" s="4" t="s">
        <v>494</v>
      </c>
      <c r="H286" s="4" t="s">
        <v>422</v>
      </c>
      <c r="I286" s="5">
        <v>2035000</v>
      </c>
      <c r="J286" s="5">
        <v>20350000</v>
      </c>
      <c r="K286" s="4" t="s">
        <v>495</v>
      </c>
      <c r="L286" s="4" t="s">
        <v>495</v>
      </c>
      <c r="M286" s="4" t="s">
        <v>23</v>
      </c>
      <c r="N286" s="4" t="s">
        <v>496</v>
      </c>
      <c r="O286" s="4" t="s">
        <v>263</v>
      </c>
      <c r="P286" s="4" t="s">
        <v>59</v>
      </c>
      <c r="Q286" s="4" t="s">
        <v>264</v>
      </c>
    </row>
    <row r="287" spans="1:17" x14ac:dyDescent="0.3">
      <c r="A287" s="4" t="s">
        <v>480</v>
      </c>
      <c r="B287" s="4" t="s">
        <v>265</v>
      </c>
      <c r="C287" s="4" t="s">
        <v>64</v>
      </c>
      <c r="D287" s="4" t="s">
        <v>64</v>
      </c>
      <c r="E287" s="4" t="s">
        <v>248</v>
      </c>
      <c r="F287" s="4" t="s">
        <v>422</v>
      </c>
      <c r="G287" s="4" t="s">
        <v>494</v>
      </c>
      <c r="H287" s="4" t="s">
        <v>422</v>
      </c>
      <c r="I287" s="5">
        <v>11165000</v>
      </c>
      <c r="J287" s="5">
        <v>11165000</v>
      </c>
      <c r="K287" s="4" t="s">
        <v>495</v>
      </c>
      <c r="L287" s="4" t="s">
        <v>495</v>
      </c>
      <c r="M287" s="4" t="s">
        <v>23</v>
      </c>
      <c r="N287" s="4" t="s">
        <v>496</v>
      </c>
      <c r="O287" s="4" t="s">
        <v>263</v>
      </c>
      <c r="P287" s="4" t="s">
        <v>59</v>
      </c>
      <c r="Q287" s="4" t="s">
        <v>264</v>
      </c>
    </row>
    <row r="288" spans="1:17" x14ac:dyDescent="0.3">
      <c r="A288" s="4" t="s">
        <v>286</v>
      </c>
      <c r="B288" s="4" t="s">
        <v>290</v>
      </c>
      <c r="C288" s="4" t="s">
        <v>64</v>
      </c>
      <c r="D288" s="4" t="s">
        <v>63</v>
      </c>
      <c r="E288" s="4" t="s">
        <v>206</v>
      </c>
      <c r="F288" s="4" t="s">
        <v>422</v>
      </c>
      <c r="G288" s="4" t="s">
        <v>503</v>
      </c>
      <c r="H288" s="4" t="s">
        <v>422</v>
      </c>
      <c r="I288" s="5">
        <v>202400000</v>
      </c>
      <c r="J288" s="5">
        <v>202400000</v>
      </c>
      <c r="K288" s="4" t="s">
        <v>495</v>
      </c>
      <c r="L288" s="4" t="s">
        <v>495</v>
      </c>
      <c r="M288" s="4" t="s">
        <v>23</v>
      </c>
      <c r="N288" s="4" t="s">
        <v>496</v>
      </c>
      <c r="O288" s="4" t="s">
        <v>446</v>
      </c>
      <c r="P288" s="4" t="s">
        <v>59</v>
      </c>
      <c r="Q288" s="4" t="s">
        <v>298</v>
      </c>
    </row>
    <row r="289" spans="1:17" x14ac:dyDescent="0.3">
      <c r="A289" s="4" t="s">
        <v>481</v>
      </c>
      <c r="B289" s="4" t="s">
        <v>108</v>
      </c>
      <c r="C289" s="4" t="s">
        <v>64</v>
      </c>
      <c r="D289" s="4" t="s">
        <v>56</v>
      </c>
      <c r="E289" s="4" t="s">
        <v>71</v>
      </c>
      <c r="F289" s="4" t="s">
        <v>422</v>
      </c>
      <c r="G289" s="4" t="s">
        <v>498</v>
      </c>
      <c r="H289" s="4" t="s">
        <v>422</v>
      </c>
      <c r="I289" s="5">
        <v>152960000</v>
      </c>
      <c r="J289" s="5">
        <v>152960000</v>
      </c>
      <c r="K289" s="4" t="s">
        <v>495</v>
      </c>
      <c r="L289" s="4" t="s">
        <v>495</v>
      </c>
      <c r="M289" s="4" t="s">
        <v>23</v>
      </c>
      <c r="N289" s="4" t="s">
        <v>496</v>
      </c>
      <c r="O289" s="4" t="s">
        <v>92</v>
      </c>
      <c r="P289" s="4" t="s">
        <v>59</v>
      </c>
      <c r="Q289" s="4" t="s">
        <v>93</v>
      </c>
    </row>
    <row r="290" spans="1:17" x14ac:dyDescent="0.3">
      <c r="A290" s="4" t="s">
        <v>482</v>
      </c>
      <c r="B290" s="4" t="s">
        <v>68</v>
      </c>
      <c r="C290" s="4" t="s">
        <v>64</v>
      </c>
      <c r="D290" s="4" t="s">
        <v>56</v>
      </c>
      <c r="E290" s="4" t="s">
        <v>248</v>
      </c>
      <c r="F290" s="4" t="s">
        <v>422</v>
      </c>
      <c r="G290" s="4" t="s">
        <v>498</v>
      </c>
      <c r="H290" s="4" t="s">
        <v>495</v>
      </c>
      <c r="I290" s="5">
        <v>50000000</v>
      </c>
      <c r="J290" s="5">
        <v>50000000</v>
      </c>
      <c r="K290" s="4" t="s">
        <v>495</v>
      </c>
      <c r="L290" s="4" t="s">
        <v>495</v>
      </c>
      <c r="M290" s="4" t="s">
        <v>23</v>
      </c>
      <c r="N290" s="4" t="s">
        <v>496</v>
      </c>
      <c r="O290" s="4" t="s">
        <v>58</v>
      </c>
      <c r="P290" s="4" t="s">
        <v>59</v>
      </c>
      <c r="Q290" s="4" t="s">
        <v>60</v>
      </c>
    </row>
    <row r="291" spans="1:17" x14ac:dyDescent="0.3">
      <c r="A291" s="4" t="s">
        <v>266</v>
      </c>
      <c r="B291" s="4" t="s">
        <v>483</v>
      </c>
      <c r="C291" s="4" t="s">
        <v>64</v>
      </c>
      <c r="D291" s="4" t="s">
        <v>56</v>
      </c>
      <c r="E291" s="4" t="s">
        <v>71</v>
      </c>
      <c r="F291" s="4" t="s">
        <v>422</v>
      </c>
      <c r="G291" s="4" t="s">
        <v>498</v>
      </c>
      <c r="H291" s="4" t="s">
        <v>422</v>
      </c>
      <c r="I291" s="5">
        <v>44312050</v>
      </c>
      <c r="J291" s="5">
        <v>44312050</v>
      </c>
      <c r="K291" s="4" t="s">
        <v>495</v>
      </c>
      <c r="L291" s="4" t="s">
        <v>495</v>
      </c>
      <c r="M291" s="4" t="s">
        <v>23</v>
      </c>
      <c r="N291" s="4" t="s">
        <v>496</v>
      </c>
      <c r="O291" s="4" t="s">
        <v>58</v>
      </c>
      <c r="P291" s="4" t="s">
        <v>59</v>
      </c>
      <c r="Q291" s="4" t="s">
        <v>60</v>
      </c>
    </row>
    <row r="292" spans="1:17" x14ac:dyDescent="0.3">
      <c r="A292" s="4" t="s">
        <v>484</v>
      </c>
      <c r="B292" s="4" t="s">
        <v>419</v>
      </c>
      <c r="C292" s="4" t="s">
        <v>64</v>
      </c>
      <c r="D292" s="4" t="s">
        <v>64</v>
      </c>
      <c r="E292" s="4" t="s">
        <v>71</v>
      </c>
      <c r="F292" s="4" t="s">
        <v>422</v>
      </c>
      <c r="G292" s="4" t="s">
        <v>499</v>
      </c>
      <c r="H292" s="4" t="s">
        <v>495</v>
      </c>
      <c r="I292" s="5">
        <v>9120490</v>
      </c>
      <c r="J292" s="5">
        <v>9120490</v>
      </c>
      <c r="K292" s="4" t="s">
        <v>495</v>
      </c>
      <c r="L292" s="4" t="s">
        <v>495</v>
      </c>
      <c r="M292" s="4" t="s">
        <v>23</v>
      </c>
      <c r="N292" s="4" t="s">
        <v>496</v>
      </c>
      <c r="O292" s="4" t="s">
        <v>442</v>
      </c>
      <c r="P292" s="4" t="s">
        <v>59</v>
      </c>
      <c r="Q292" s="4" t="s">
        <v>128</v>
      </c>
    </row>
    <row r="293" spans="1:17" x14ac:dyDescent="0.3">
      <c r="A293" s="4" t="s">
        <v>485</v>
      </c>
      <c r="B293" s="4" t="s">
        <v>486</v>
      </c>
      <c r="C293" s="4" t="s">
        <v>64</v>
      </c>
      <c r="D293" s="4" t="s">
        <v>56</v>
      </c>
      <c r="E293" s="4" t="s">
        <v>221</v>
      </c>
      <c r="F293" s="4" t="s">
        <v>422</v>
      </c>
      <c r="G293" s="4" t="s">
        <v>499</v>
      </c>
      <c r="H293" s="4" t="s">
        <v>495</v>
      </c>
      <c r="I293" s="5">
        <v>2250250</v>
      </c>
      <c r="J293" s="5">
        <v>2250250</v>
      </c>
      <c r="K293" s="4" t="s">
        <v>495</v>
      </c>
      <c r="L293" s="4" t="s">
        <v>495</v>
      </c>
      <c r="M293" s="4" t="s">
        <v>23</v>
      </c>
      <c r="N293" s="4" t="s">
        <v>496</v>
      </c>
      <c r="O293" s="4" t="s">
        <v>442</v>
      </c>
      <c r="P293" s="4" t="s">
        <v>59</v>
      </c>
      <c r="Q293" s="4" t="s">
        <v>128</v>
      </c>
    </row>
    <row r="294" spans="1:17" x14ac:dyDescent="0.3">
      <c r="A294" s="4" t="s">
        <v>139</v>
      </c>
      <c r="B294" s="4" t="s">
        <v>487</v>
      </c>
      <c r="C294" s="4" t="s">
        <v>64</v>
      </c>
      <c r="D294" s="4" t="s">
        <v>56</v>
      </c>
      <c r="E294" s="4" t="s">
        <v>221</v>
      </c>
      <c r="F294" s="4" t="s">
        <v>422</v>
      </c>
      <c r="G294" s="4" t="s">
        <v>499</v>
      </c>
      <c r="H294" s="4" t="s">
        <v>495</v>
      </c>
      <c r="I294" s="5">
        <v>2500000</v>
      </c>
      <c r="J294" s="5">
        <v>2500000</v>
      </c>
      <c r="K294" s="4" t="s">
        <v>495</v>
      </c>
      <c r="L294" s="4" t="s">
        <v>495</v>
      </c>
      <c r="M294" s="4" t="s">
        <v>23</v>
      </c>
      <c r="N294" s="4" t="s">
        <v>496</v>
      </c>
      <c r="O294" s="4" t="s">
        <v>442</v>
      </c>
      <c r="P294" s="4" t="s">
        <v>59</v>
      </c>
      <c r="Q294" s="4" t="s">
        <v>128</v>
      </c>
    </row>
    <row r="295" spans="1:17" x14ac:dyDescent="0.3">
      <c r="A295" s="4" t="s">
        <v>488</v>
      </c>
      <c r="B295" s="4" t="s">
        <v>423</v>
      </c>
      <c r="C295" s="4" t="s">
        <v>64</v>
      </c>
      <c r="D295" s="4" t="s">
        <v>56</v>
      </c>
      <c r="E295" s="4" t="s">
        <v>206</v>
      </c>
      <c r="F295" s="4" t="s">
        <v>422</v>
      </c>
      <c r="G295" s="4" t="s">
        <v>499</v>
      </c>
      <c r="H295" s="4" t="s">
        <v>495</v>
      </c>
      <c r="I295" s="5">
        <v>10810430</v>
      </c>
      <c r="J295" s="5">
        <v>10810430</v>
      </c>
      <c r="K295" s="4" t="s">
        <v>495</v>
      </c>
      <c r="L295" s="4" t="s">
        <v>495</v>
      </c>
      <c r="M295" s="4" t="s">
        <v>23</v>
      </c>
      <c r="N295" s="4" t="s">
        <v>496</v>
      </c>
      <c r="O295" s="4" t="s">
        <v>442</v>
      </c>
      <c r="P295" s="4" t="s">
        <v>59</v>
      </c>
      <c r="Q295" s="4" t="s">
        <v>128</v>
      </c>
    </row>
    <row r="296" spans="1:17" x14ac:dyDescent="0.3">
      <c r="A296" s="4" t="s">
        <v>489</v>
      </c>
      <c r="B296" s="4" t="s">
        <v>291</v>
      </c>
      <c r="C296" s="4" t="s">
        <v>56</v>
      </c>
      <c r="D296" s="4" t="s">
        <v>63</v>
      </c>
      <c r="E296" s="4" t="s">
        <v>71</v>
      </c>
      <c r="F296" s="4" t="s">
        <v>422</v>
      </c>
      <c r="G296" s="4" t="s">
        <v>503</v>
      </c>
      <c r="H296" s="4" t="s">
        <v>422</v>
      </c>
      <c r="I296" s="5">
        <v>34800000</v>
      </c>
      <c r="J296" s="5">
        <v>34800000</v>
      </c>
      <c r="K296" s="4" t="s">
        <v>495</v>
      </c>
      <c r="L296" s="4" t="s">
        <v>495</v>
      </c>
      <c r="M296" s="4" t="s">
        <v>23</v>
      </c>
      <c r="N296" s="4" t="s">
        <v>496</v>
      </c>
      <c r="O296" s="4" t="s">
        <v>446</v>
      </c>
      <c r="P296" s="4" t="s">
        <v>59</v>
      </c>
      <c r="Q296" s="4" t="s">
        <v>298</v>
      </c>
    </row>
    <row r="297" spans="1:17" x14ac:dyDescent="0.3">
      <c r="A297" s="4" t="s">
        <v>490</v>
      </c>
      <c r="B297" s="4" t="s">
        <v>405</v>
      </c>
      <c r="C297" s="4" t="s">
        <v>56</v>
      </c>
      <c r="D297" s="4" t="s">
        <v>56</v>
      </c>
      <c r="E297" s="4" t="s">
        <v>71</v>
      </c>
      <c r="F297" s="4" t="s">
        <v>422</v>
      </c>
      <c r="G297" s="4" t="s">
        <v>499</v>
      </c>
      <c r="H297" s="4" t="s">
        <v>422</v>
      </c>
      <c r="I297" s="5">
        <v>14086400</v>
      </c>
      <c r="J297" s="5">
        <v>14086400</v>
      </c>
      <c r="K297" s="4" t="s">
        <v>495</v>
      </c>
      <c r="L297" s="4" t="s">
        <v>495</v>
      </c>
      <c r="M297" s="4" t="s">
        <v>23</v>
      </c>
      <c r="N297" s="4" t="s">
        <v>496</v>
      </c>
      <c r="O297" s="4" t="s">
        <v>446</v>
      </c>
      <c r="P297" s="4" t="s">
        <v>59</v>
      </c>
      <c r="Q297" s="4" t="s">
        <v>298</v>
      </c>
    </row>
    <row r="298" spans="1:17" x14ac:dyDescent="0.3">
      <c r="A298" s="4" t="s">
        <v>286</v>
      </c>
      <c r="B298" s="4" t="s">
        <v>406</v>
      </c>
      <c r="C298" s="4" t="s">
        <v>56</v>
      </c>
      <c r="D298" s="4" t="s">
        <v>63</v>
      </c>
      <c r="E298" s="4" t="s">
        <v>71</v>
      </c>
      <c r="F298" s="4" t="s">
        <v>422</v>
      </c>
      <c r="G298" s="4" t="s">
        <v>498</v>
      </c>
      <c r="H298" s="4" t="s">
        <v>422</v>
      </c>
      <c r="I298" s="5">
        <v>31680000</v>
      </c>
      <c r="J298" s="5">
        <v>31680000</v>
      </c>
      <c r="K298" s="4" t="s">
        <v>495</v>
      </c>
      <c r="L298" s="4" t="s">
        <v>495</v>
      </c>
      <c r="M298" s="4" t="s">
        <v>23</v>
      </c>
      <c r="N298" s="4" t="s">
        <v>496</v>
      </c>
      <c r="O298" s="4" t="s">
        <v>446</v>
      </c>
      <c r="P298" s="4" t="s">
        <v>59</v>
      </c>
      <c r="Q298" s="4" t="s">
        <v>298</v>
      </c>
    </row>
    <row r="299" spans="1:17" x14ac:dyDescent="0.3">
      <c r="A299" s="4" t="s">
        <v>286</v>
      </c>
      <c r="B299" s="4" t="s">
        <v>407</v>
      </c>
      <c r="C299" s="4" t="s">
        <v>56</v>
      </c>
      <c r="D299" s="4" t="s">
        <v>63</v>
      </c>
      <c r="E299" s="4" t="s">
        <v>71</v>
      </c>
      <c r="F299" s="4" t="s">
        <v>422</v>
      </c>
      <c r="G299" s="4" t="s">
        <v>498</v>
      </c>
      <c r="H299" s="4" t="s">
        <v>422</v>
      </c>
      <c r="I299" s="5">
        <v>42000000</v>
      </c>
      <c r="J299" s="5">
        <v>42000000</v>
      </c>
      <c r="K299" s="4" t="s">
        <v>495</v>
      </c>
      <c r="L299" s="4" t="s">
        <v>495</v>
      </c>
      <c r="M299" s="4" t="s">
        <v>23</v>
      </c>
      <c r="N299" s="4" t="s">
        <v>496</v>
      </c>
      <c r="O299" s="4" t="s">
        <v>446</v>
      </c>
      <c r="P299" s="4" t="s">
        <v>59</v>
      </c>
      <c r="Q299" s="4" t="s">
        <v>298</v>
      </c>
    </row>
    <row r="300" spans="1:17" x14ac:dyDescent="0.3">
      <c r="A300" s="4" t="s">
        <v>482</v>
      </c>
      <c r="B300" s="4" t="s">
        <v>69</v>
      </c>
      <c r="C300" s="4" t="s">
        <v>56</v>
      </c>
      <c r="D300" s="4" t="s">
        <v>63</v>
      </c>
      <c r="E300" s="4" t="s">
        <v>248</v>
      </c>
      <c r="F300" s="4" t="s">
        <v>422</v>
      </c>
      <c r="G300" s="4" t="s">
        <v>498</v>
      </c>
      <c r="H300" s="4" t="s">
        <v>495</v>
      </c>
      <c r="I300" s="5">
        <v>120000000</v>
      </c>
      <c r="J300" s="5">
        <v>120000000</v>
      </c>
      <c r="K300" s="4" t="s">
        <v>495</v>
      </c>
      <c r="L300" s="4" t="s">
        <v>495</v>
      </c>
      <c r="M300" s="4" t="s">
        <v>23</v>
      </c>
      <c r="N300" s="4" t="s">
        <v>496</v>
      </c>
      <c r="O300" s="4" t="s">
        <v>58</v>
      </c>
      <c r="P300" s="4" t="s">
        <v>59</v>
      </c>
      <c r="Q300" s="4" t="s">
        <v>60</v>
      </c>
    </row>
    <row r="301" spans="1:17" x14ac:dyDescent="0.3">
      <c r="A301" s="4" t="s">
        <v>16</v>
      </c>
      <c r="B301" s="4" t="s">
        <v>247</v>
      </c>
      <c r="C301" s="4" t="s">
        <v>63</v>
      </c>
      <c r="D301" s="4" t="s">
        <v>63</v>
      </c>
      <c r="E301" s="4" t="s">
        <v>248</v>
      </c>
      <c r="F301" s="4" t="s">
        <v>422</v>
      </c>
      <c r="G301" s="4" t="s">
        <v>494</v>
      </c>
      <c r="H301" s="4" t="s">
        <v>495</v>
      </c>
      <c r="I301" s="5">
        <v>378372909</v>
      </c>
      <c r="J301" s="5">
        <v>378372909</v>
      </c>
      <c r="K301" s="4" t="s">
        <v>495</v>
      </c>
      <c r="L301" s="4" t="s">
        <v>495</v>
      </c>
      <c r="M301" s="4" t="s">
        <v>23</v>
      </c>
      <c r="N301" s="4" t="s">
        <v>496</v>
      </c>
      <c r="O301" s="4" t="s">
        <v>414</v>
      </c>
      <c r="P301" s="4" t="s">
        <v>59</v>
      </c>
      <c r="Q301" s="4" t="s">
        <v>208</v>
      </c>
    </row>
    <row r="302" spans="1:17" x14ac:dyDescent="0.3">
      <c r="A302" s="4" t="s">
        <v>16</v>
      </c>
      <c r="B302" s="4" t="s">
        <v>249</v>
      </c>
      <c r="C302" s="4" t="s">
        <v>63</v>
      </c>
      <c r="D302" s="4" t="s">
        <v>63</v>
      </c>
      <c r="E302" s="4" t="s">
        <v>248</v>
      </c>
      <c r="F302" s="4" t="s">
        <v>422</v>
      </c>
      <c r="G302" s="4" t="s">
        <v>494</v>
      </c>
      <c r="H302" s="4" t="s">
        <v>495</v>
      </c>
      <c r="I302" s="5">
        <v>132925625</v>
      </c>
      <c r="J302" s="5">
        <v>132925625</v>
      </c>
      <c r="K302" s="4" t="s">
        <v>495</v>
      </c>
      <c r="L302" s="4" t="s">
        <v>495</v>
      </c>
      <c r="M302" s="4" t="s">
        <v>23</v>
      </c>
      <c r="N302" s="4" t="s">
        <v>496</v>
      </c>
      <c r="O302" s="4" t="s">
        <v>414</v>
      </c>
      <c r="P302" s="4" t="s">
        <v>59</v>
      </c>
      <c r="Q302" s="4" t="s">
        <v>208</v>
      </c>
    </row>
  </sheetData>
  <mergeCells count="1">
    <mergeCell ref="A1:Q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ADB9-0B38-4FE6-97C5-6A2E1C7B2DFA}">
  <dimension ref="B2:B6"/>
  <sheetViews>
    <sheetView workbookViewId="0">
      <selection activeCell="N25" sqref="N25"/>
    </sheetView>
  </sheetViews>
  <sheetFormatPr baseColWidth="10" defaultRowHeight="14.4" x14ac:dyDescent="0.3"/>
  <sheetData>
    <row r="2" spans="2:2" x14ac:dyDescent="0.3">
      <c r="B2" s="3"/>
    </row>
    <row r="4" spans="2:2" x14ac:dyDescent="0.3">
      <c r="B4" s="3"/>
    </row>
    <row r="6" spans="2:2" x14ac:dyDescent="0.3">
      <c r="B6" s="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PAA IMPRESO</vt:lpstr>
      <vt:lpstr>1ER SEMESTRE</vt:lpstr>
      <vt:lpstr>Hoja1</vt:lpstr>
      <vt:lpstr>DATOS</vt:lpstr>
      <vt:lpstr>SOPORTE</vt:lpstr>
      <vt:lpstr>'1ER SEMESTRE'!Área_de_impresión</vt:lpstr>
      <vt:lpstr>'PAA IMPRESO'!Área_de_impresión</vt:lpstr>
      <vt:lpstr>'1ER SEMESTRE'!Títulos_a_imprimir</vt:lpstr>
      <vt:lpstr>'PAA IMPRESO'!Títulos_a_imprimir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 Sierra Herrera</dc:creator>
  <cp:lastModifiedBy>Liliana Quiceno Salazar</cp:lastModifiedBy>
  <cp:lastPrinted>2019-02-22T18:10:01Z</cp:lastPrinted>
  <dcterms:created xsi:type="dcterms:W3CDTF">2019-01-02T14:01:34Z</dcterms:created>
  <dcterms:modified xsi:type="dcterms:W3CDTF">2019-03-20T20:04:17Z</dcterms:modified>
</cp:coreProperties>
</file>